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5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brooke.morales/Desktop/"/>
    </mc:Choice>
  </mc:AlternateContent>
  <xr:revisionPtr revIDLastSave="0" documentId="8_{29DA463C-CF21-7943-B019-5B6C10EBECE6}" xr6:coauthVersionLast="47" xr6:coauthVersionMax="47" xr10:uidLastSave="{00000000-0000-0000-0000-000000000000}"/>
  <bookViews>
    <workbookView xWindow="0" yWindow="500" windowWidth="25640" windowHeight="16160" xr2:uid="{00000000-000D-0000-FFFF-FFFF00000000}"/>
  </bookViews>
  <sheets>
    <sheet name="Cover Sheet" sheetId="4" r:id="rId1"/>
    <sheet name="Seq Pwr Up" sheetId="5" r:id="rId2"/>
    <sheet name="Seq Pwr Down" sheetId="6" r:id="rId3"/>
    <sheet name="max17220_db_apps_p1 lineload Da" sheetId="1" r:id="rId4"/>
    <sheet name="max17220_db_apps_p1 Eff Data" sheetId="2" r:id="rId5"/>
    <sheet name="Eff Data (Low Res)" sheetId="3" r:id="rId6"/>
    <sheet name="PARD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2" i="7" l="1"/>
  <c r="C12" i="7"/>
  <c r="G11" i="7"/>
  <c r="C11" i="7"/>
  <c r="G9" i="7"/>
  <c r="C9" i="7"/>
  <c r="G8" i="7"/>
  <c r="C8" i="7"/>
  <c r="G6" i="7"/>
  <c r="C6" i="7"/>
  <c r="G5" i="7"/>
  <c r="C5" i="7"/>
</calcChain>
</file>

<file path=xl/sharedStrings.xml><?xml version="1.0" encoding="utf-8"?>
<sst xmlns="http://schemas.openxmlformats.org/spreadsheetml/2006/main" count="66" uniqueCount="30">
  <si>
    <t>Target Voltage</t>
  </si>
  <si>
    <t>Input Voltage</t>
  </si>
  <si>
    <t>Output Voltage @ 0A Load</t>
  </si>
  <si>
    <t>Output Voltage @ 0.05A Load</t>
  </si>
  <si>
    <t>Output Voltage @ 0.1A Load</t>
  </si>
  <si>
    <t>Output Voltage @ 0.15A Load</t>
  </si>
  <si>
    <t>Output Voltage @ 0.23A Load</t>
  </si>
  <si>
    <t>Efficiency @ 0.0A Load</t>
  </si>
  <si>
    <t>Efficiency @ 0.05A Load</t>
  </si>
  <si>
    <t>Efficiency @ 0.1A Load</t>
  </si>
  <si>
    <t>Efficiency @ 0.15A Load</t>
  </si>
  <si>
    <t>Efficiency @ 0.2A Load</t>
  </si>
  <si>
    <t>Efficiency @ 0.25A Load</t>
  </si>
  <si>
    <t>Efficiency @ 0A Load</t>
  </si>
  <si>
    <t>Efficiency @ 0.23A Load</t>
  </si>
  <si>
    <t xml:space="preserve">MAX17220 Boost PS Module </t>
  </si>
  <si>
    <t>MAX17220 PS Module: PARD Test Setup</t>
  </si>
  <si>
    <t>Target</t>
  </si>
  <si>
    <t>Calculated</t>
  </si>
  <si>
    <t>Measured*</t>
  </si>
  <si>
    <t>Measured**</t>
  </si>
  <si>
    <t>Vin (V)</t>
  </si>
  <si>
    <t>Iout (mA)</t>
  </si>
  <si>
    <t>Rload (ohm)</t>
  </si>
  <si>
    <t>Vout (V)</t>
  </si>
  <si>
    <t>PARD (mV pk-pk)</t>
  </si>
  <si>
    <t>Open</t>
  </si>
  <si>
    <t>Notes:</t>
  </si>
  <si>
    <t>* Measured with a Fluke 189 True RMS Multimeter</t>
  </si>
  <si>
    <t>** Measured with a Teledyne Lecroy 3054 Wavesurfer 500MHz Ocilloscope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</si>
</sst>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5">
    <xf numFmtId="0" fontId="0" fillId="0" borderId="0" xfId="0"/>
    <xf numFmtId="11" fontId="0" fillId="0" borderId="0" xfId="0" applyNumberFormat="1"/>
    <xf numFmtId="0" fontId="0" fillId="33" borderId="0" xfId="0" applyFill="1"/>
    <xf numFmtId="11" fontId="0" fillId="33" borderId="0" xfId="0" applyNumberFormat="1" applyFill="1"/>
    <xf numFmtId="0" fontId="16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top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top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top"/>
    </xf>
    <xf numFmtId="1" fontId="0" fillId="0" borderId="0" xfId="0" applyNumberFormat="1" applyAlignment="1">
      <alignment horizontal="center" vertical="center"/>
    </xf>
    <xf numFmtId="0" fontId="16" fillId="0" borderId="0" xfId="0" applyFont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r>
              <a:rPr lang="en-US"/>
              <a:t>MAX17220 Seq Power</a:t>
            </a:r>
            <a:r>
              <a:rPr lang="en-US" baseline="0"/>
              <a:t> Up (No Load)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098133225135376"/>
          <c:y val="0.11562165571844955"/>
          <c:w val="0.86644129760720057"/>
          <c:h val="0.82567316104717681"/>
        </c:manualLayout>
      </c:layout>
      <c:scatterChart>
        <c:scatterStyle val="smoothMarker"/>
        <c:varyColors val="0"/>
        <c:ser>
          <c:idx val="3"/>
          <c:order val="0"/>
          <c:tx>
            <c:v>0mA Load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'max17220_db_apps_p1 lineload Da'!$B$2:$B$32</c:f>
              <c:numCache>
                <c:formatCode>General</c:formatCode>
                <c:ptCount val="31"/>
                <c:pt idx="0">
                  <c:v>1.9000000000000001E-4</c:v>
                </c:pt>
                <c:pt idx="1">
                  <c:v>0.19938</c:v>
                </c:pt>
                <c:pt idx="2">
                  <c:v>0.39826</c:v>
                </c:pt>
                <c:pt idx="3">
                  <c:v>0.59865000000000002</c:v>
                </c:pt>
                <c:pt idx="4">
                  <c:v>0.79913999999999996</c:v>
                </c:pt>
                <c:pt idx="5">
                  <c:v>0.99841999999999997</c:v>
                </c:pt>
                <c:pt idx="6">
                  <c:v>1.1989700000000001</c:v>
                </c:pt>
                <c:pt idx="7">
                  <c:v>1.3983099999999999</c:v>
                </c:pt>
                <c:pt idx="8">
                  <c:v>1.59944</c:v>
                </c:pt>
                <c:pt idx="9">
                  <c:v>1.79921</c:v>
                </c:pt>
                <c:pt idx="10">
                  <c:v>1.9984900000000001</c:v>
                </c:pt>
                <c:pt idx="11">
                  <c:v>2.1963499999999998</c:v>
                </c:pt>
                <c:pt idx="12">
                  <c:v>2.3967200000000002</c:v>
                </c:pt>
                <c:pt idx="13">
                  <c:v>2.5960100000000002</c:v>
                </c:pt>
                <c:pt idx="14">
                  <c:v>2.7964699999999998</c:v>
                </c:pt>
                <c:pt idx="15">
                  <c:v>2.9957099999999999</c:v>
                </c:pt>
                <c:pt idx="16">
                  <c:v>3.1962700000000002</c:v>
                </c:pt>
                <c:pt idx="17">
                  <c:v>3.3967200000000002</c:v>
                </c:pt>
                <c:pt idx="18">
                  <c:v>3.5959300000000001</c:v>
                </c:pt>
                <c:pt idx="19">
                  <c:v>3.7962099999999999</c:v>
                </c:pt>
                <c:pt idx="20">
                  <c:v>3.9967899999999998</c:v>
                </c:pt>
                <c:pt idx="21">
                  <c:v>4.1960499999999996</c:v>
                </c:pt>
                <c:pt idx="22">
                  <c:v>4.3964699999999999</c:v>
                </c:pt>
                <c:pt idx="23">
                  <c:v>4.5967099999999999</c:v>
                </c:pt>
                <c:pt idx="24">
                  <c:v>4.7959500000000004</c:v>
                </c:pt>
                <c:pt idx="25">
                  <c:v>4.9966699999999999</c:v>
                </c:pt>
                <c:pt idx="26">
                  <c:v>5.1959</c:v>
                </c:pt>
                <c:pt idx="27">
                  <c:v>5.3963799999999997</c:v>
                </c:pt>
                <c:pt idx="28">
                  <c:v>5.59673</c:v>
                </c:pt>
                <c:pt idx="29">
                  <c:v>5.7957599999999996</c:v>
                </c:pt>
                <c:pt idx="30">
                  <c:v>5.9965099999999998</c:v>
                </c:pt>
              </c:numCache>
            </c:numRef>
          </c:xVal>
          <c:yVal>
            <c:numRef>
              <c:f>'max17220_db_apps_p1 lineload Da'!$C$2:$C$32</c:f>
              <c:numCache>
                <c:formatCode>General</c:formatCode>
                <c:ptCount val="31"/>
                <c:pt idx="0">
                  <c:v>7.5000000000000002E-4</c:v>
                </c:pt>
                <c:pt idx="1">
                  <c:v>7.6999999999999996E-4</c:v>
                </c:pt>
                <c:pt idx="2">
                  <c:v>6.9999999999999999E-4</c:v>
                </c:pt>
                <c:pt idx="3">
                  <c:v>0.12044000000000001</c:v>
                </c:pt>
                <c:pt idx="4">
                  <c:v>0.54198000000000002</c:v>
                </c:pt>
                <c:pt idx="5">
                  <c:v>1.84399</c:v>
                </c:pt>
                <c:pt idx="6">
                  <c:v>1.8445199999999999</c:v>
                </c:pt>
                <c:pt idx="7">
                  <c:v>1.8459300000000001</c:v>
                </c:pt>
                <c:pt idx="8">
                  <c:v>1.8481099999999999</c:v>
                </c:pt>
                <c:pt idx="9">
                  <c:v>1.85623</c:v>
                </c:pt>
                <c:pt idx="10">
                  <c:v>1.8468500000000001</c:v>
                </c:pt>
                <c:pt idx="11">
                  <c:v>1.9015599999999999</c:v>
                </c:pt>
                <c:pt idx="12">
                  <c:v>2.0987200000000001</c:v>
                </c:pt>
                <c:pt idx="13">
                  <c:v>2.2998699999999999</c:v>
                </c:pt>
                <c:pt idx="14">
                  <c:v>2.4970500000000002</c:v>
                </c:pt>
                <c:pt idx="15">
                  <c:v>2.6937700000000002</c:v>
                </c:pt>
                <c:pt idx="16">
                  <c:v>2.8914800000000001</c:v>
                </c:pt>
                <c:pt idx="17">
                  <c:v>3.0894400000000002</c:v>
                </c:pt>
                <c:pt idx="18">
                  <c:v>3.2865600000000001</c:v>
                </c:pt>
                <c:pt idx="19">
                  <c:v>3.4846300000000001</c:v>
                </c:pt>
                <c:pt idx="20">
                  <c:v>3.68329</c:v>
                </c:pt>
                <c:pt idx="21">
                  <c:v>3.88083</c:v>
                </c:pt>
                <c:pt idx="22">
                  <c:v>4.0793400000000002</c:v>
                </c:pt>
                <c:pt idx="23">
                  <c:v>4.2782200000000001</c:v>
                </c:pt>
                <c:pt idx="24">
                  <c:v>4.4758399999999998</c:v>
                </c:pt>
                <c:pt idx="25">
                  <c:v>4.6749599999999996</c:v>
                </c:pt>
                <c:pt idx="26">
                  <c:v>4.8728199999999999</c:v>
                </c:pt>
                <c:pt idx="27">
                  <c:v>5.0719599999999998</c:v>
                </c:pt>
                <c:pt idx="28">
                  <c:v>5.2710100000000004</c:v>
                </c:pt>
                <c:pt idx="29">
                  <c:v>5.4689199999999998</c:v>
                </c:pt>
                <c:pt idx="30">
                  <c:v>5.6682899999999998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7C5-41B3-A278-683E46A3F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8762640"/>
        <c:axId val="558763624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50mA</c:v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'max17220_db_apps_p1 lineload Da'!$D$2:$D$32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1.9000000000000001E-4</c:v>
                      </c:pt>
                      <c:pt idx="1">
                        <c:v>0.20005999999999999</c:v>
                      </c:pt>
                      <c:pt idx="2">
                        <c:v>0.39823999999999998</c:v>
                      </c:pt>
                      <c:pt idx="3">
                        <c:v>0.59872999999999998</c:v>
                      </c:pt>
                      <c:pt idx="4">
                        <c:v>0.79930999999999996</c:v>
                      </c:pt>
                      <c:pt idx="5">
                        <c:v>0.98992000000000002</c:v>
                      </c:pt>
                      <c:pt idx="6">
                        <c:v>1.1920999999999999</c:v>
                      </c:pt>
                      <c:pt idx="7">
                        <c:v>1.39256</c:v>
                      </c:pt>
                      <c:pt idx="8">
                        <c:v>1.5939399999999999</c:v>
                      </c:pt>
                      <c:pt idx="9">
                        <c:v>1.79491</c:v>
                      </c:pt>
                      <c:pt idx="10">
                        <c:v>1.99316</c:v>
                      </c:pt>
                      <c:pt idx="11">
                        <c:v>2.1914699999999998</c:v>
                      </c:pt>
                      <c:pt idx="12">
                        <c:v>2.3925100000000001</c:v>
                      </c:pt>
                      <c:pt idx="13">
                        <c:v>2.5922100000000001</c:v>
                      </c:pt>
                      <c:pt idx="14">
                        <c:v>2.7927399999999998</c:v>
                      </c:pt>
                      <c:pt idx="15">
                        <c:v>2.99193</c:v>
                      </c:pt>
                      <c:pt idx="16">
                        <c:v>3.1927400000000001</c:v>
                      </c:pt>
                      <c:pt idx="17">
                        <c:v>3.3930199999999999</c:v>
                      </c:pt>
                      <c:pt idx="18">
                        <c:v>3.5929000000000002</c:v>
                      </c:pt>
                      <c:pt idx="19">
                        <c:v>3.79251</c:v>
                      </c:pt>
                      <c:pt idx="20">
                        <c:v>3.9928699999999999</c:v>
                      </c:pt>
                      <c:pt idx="21">
                        <c:v>4.1920599999999997</c:v>
                      </c:pt>
                      <c:pt idx="22">
                        <c:v>4.3927800000000001</c:v>
                      </c:pt>
                      <c:pt idx="23">
                        <c:v>4.5930200000000001</c:v>
                      </c:pt>
                      <c:pt idx="24">
                        <c:v>4.7925000000000004</c:v>
                      </c:pt>
                      <c:pt idx="25">
                        <c:v>4.9930500000000002</c:v>
                      </c:pt>
                      <c:pt idx="26">
                        <c:v>5.1922899999999998</c:v>
                      </c:pt>
                      <c:pt idx="27">
                        <c:v>5.3925000000000001</c:v>
                      </c:pt>
                      <c:pt idx="28">
                        <c:v>5.5928100000000001</c:v>
                      </c:pt>
                      <c:pt idx="29">
                        <c:v>5.7926200000000003</c:v>
                      </c:pt>
                      <c:pt idx="30">
                        <c:v>5.9925800000000002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'max17220_db_apps_p1 lineload Da'!$E$2:$E$32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7.2000000000000005E-4</c:v>
                      </c:pt>
                      <c:pt idx="1">
                        <c:v>7.6000000000000004E-4</c:v>
                      </c:pt>
                      <c:pt idx="2">
                        <c:v>6.8999999999999997E-4</c:v>
                      </c:pt>
                      <c:pt idx="3" formatCode="0.00E+00">
                        <c:v>6.0000000000000002E-5</c:v>
                      </c:pt>
                      <c:pt idx="4" formatCode="0.00E+00">
                        <c:v>8.0000000000000007E-5</c:v>
                      </c:pt>
                      <c:pt idx="5">
                        <c:v>1.78745</c:v>
                      </c:pt>
                      <c:pt idx="6">
                        <c:v>1.7954000000000001</c:v>
                      </c:pt>
                      <c:pt idx="7">
                        <c:v>1.7995099999999999</c:v>
                      </c:pt>
                      <c:pt idx="8">
                        <c:v>1.8046500000000001</c:v>
                      </c:pt>
                      <c:pt idx="9">
                        <c:v>1.8186199999999999</c:v>
                      </c:pt>
                      <c:pt idx="10">
                        <c:v>1.8016399999999999</c:v>
                      </c:pt>
                      <c:pt idx="11">
                        <c:v>1.8067599999999999</c:v>
                      </c:pt>
                      <c:pt idx="12">
                        <c:v>1.81081</c:v>
                      </c:pt>
                      <c:pt idx="13">
                        <c:v>1.94885</c:v>
                      </c:pt>
                      <c:pt idx="14">
                        <c:v>2.1494599999999999</c:v>
                      </c:pt>
                      <c:pt idx="15">
                        <c:v>2.3489</c:v>
                      </c:pt>
                      <c:pt idx="16">
                        <c:v>2.5494400000000002</c:v>
                      </c:pt>
                      <c:pt idx="17">
                        <c:v>2.7500499999999999</c:v>
                      </c:pt>
                      <c:pt idx="18">
                        <c:v>2.94997</c:v>
                      </c:pt>
                      <c:pt idx="19">
                        <c:v>3.1497299999999999</c:v>
                      </c:pt>
                      <c:pt idx="20">
                        <c:v>3.3504100000000001</c:v>
                      </c:pt>
                      <c:pt idx="21">
                        <c:v>3.5497000000000001</c:v>
                      </c:pt>
                      <c:pt idx="22">
                        <c:v>3.75047</c:v>
                      </c:pt>
                      <c:pt idx="23">
                        <c:v>3.9508200000000002</c:v>
                      </c:pt>
                      <c:pt idx="24">
                        <c:v>4.1501700000000001</c:v>
                      </c:pt>
                      <c:pt idx="25">
                        <c:v>4.3505599999999998</c:v>
                      </c:pt>
                      <c:pt idx="26">
                        <c:v>4.5502700000000003</c:v>
                      </c:pt>
                      <c:pt idx="27">
                        <c:v>4.75068</c:v>
                      </c:pt>
                      <c:pt idx="28">
                        <c:v>4.9510199999999998</c:v>
                      </c:pt>
                      <c:pt idx="29">
                        <c:v>5.1512099999999998</c:v>
                      </c:pt>
                      <c:pt idx="30">
                        <c:v>5.3508800000000001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07C5-41B3-A278-683E46A3F7F0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100mA Load</c:v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'max17220_db_apps_p1 lineload Da'!$F$2:$F$32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1.9000000000000001E-4</c:v>
                      </c:pt>
                      <c:pt idx="1">
                        <c:v>0.19974</c:v>
                      </c:pt>
                      <c:pt idx="2">
                        <c:v>0.39827000000000001</c:v>
                      </c:pt>
                      <c:pt idx="3">
                        <c:v>0.59877000000000002</c:v>
                      </c:pt>
                      <c:pt idx="4">
                        <c:v>0.79923</c:v>
                      </c:pt>
                      <c:pt idx="5">
                        <c:v>0.99238999999999999</c:v>
                      </c:pt>
                      <c:pt idx="6">
                        <c:v>1.1855500000000001</c:v>
                      </c:pt>
                      <c:pt idx="7">
                        <c:v>1.3867799999999999</c:v>
                      </c:pt>
                      <c:pt idx="8">
                        <c:v>1.58914</c:v>
                      </c:pt>
                      <c:pt idx="9">
                        <c:v>1.79064</c:v>
                      </c:pt>
                      <c:pt idx="10">
                        <c:v>1.9877400000000001</c:v>
                      </c:pt>
                      <c:pt idx="11">
                        <c:v>2.1868500000000002</c:v>
                      </c:pt>
                      <c:pt idx="12">
                        <c:v>2.38809</c:v>
                      </c:pt>
                      <c:pt idx="13">
                        <c:v>2.5882700000000001</c:v>
                      </c:pt>
                      <c:pt idx="14">
                        <c:v>2.7888199999999999</c:v>
                      </c:pt>
                      <c:pt idx="15">
                        <c:v>2.9881799999999998</c:v>
                      </c:pt>
                      <c:pt idx="16">
                        <c:v>3.1887500000000002</c:v>
                      </c:pt>
                      <c:pt idx="17">
                        <c:v>3.38951</c:v>
                      </c:pt>
                      <c:pt idx="18">
                        <c:v>3.5880899999999998</c:v>
                      </c:pt>
                      <c:pt idx="19">
                        <c:v>3.7888799999999998</c:v>
                      </c:pt>
                      <c:pt idx="20">
                        <c:v>3.9892400000000001</c:v>
                      </c:pt>
                      <c:pt idx="21">
                        <c:v>4.1885000000000003</c:v>
                      </c:pt>
                      <c:pt idx="22">
                        <c:v>4.3888299999999996</c:v>
                      </c:pt>
                      <c:pt idx="23">
                        <c:v>4.58908</c:v>
                      </c:pt>
                      <c:pt idx="24">
                        <c:v>4.7885799999999996</c:v>
                      </c:pt>
                      <c:pt idx="25">
                        <c:v>4.9891100000000002</c:v>
                      </c:pt>
                      <c:pt idx="26">
                        <c:v>5.1882700000000002</c:v>
                      </c:pt>
                      <c:pt idx="27">
                        <c:v>5.3886399999999997</c:v>
                      </c:pt>
                      <c:pt idx="28">
                        <c:v>5.5889300000000004</c:v>
                      </c:pt>
                      <c:pt idx="29">
                        <c:v>5.7879199999999997</c:v>
                      </c:pt>
                      <c:pt idx="30">
                        <c:v>5.9886900000000001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'max17220_db_apps_p1 lineload Da'!$G$2:$G$32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6.9999999999999999E-4</c:v>
                      </c:pt>
                      <c:pt idx="1">
                        <c:v>7.6000000000000004E-4</c:v>
                      </c:pt>
                      <c:pt idx="2">
                        <c:v>6.8999999999999997E-4</c:v>
                      </c:pt>
                      <c:pt idx="3" formatCode="0.00E+00">
                        <c:v>6.0000000000000002E-5</c:v>
                      </c:pt>
                      <c:pt idx="4" formatCode="0.00E+00">
                        <c:v>8.0000000000000007E-5</c:v>
                      </c:pt>
                      <c:pt idx="5">
                        <c:v>4.2399999999999998E-3</c:v>
                      </c:pt>
                      <c:pt idx="6">
                        <c:v>1.6786399999999999</c:v>
                      </c:pt>
                      <c:pt idx="7">
                        <c:v>1.77376</c:v>
                      </c:pt>
                      <c:pt idx="8">
                        <c:v>1.79087</c:v>
                      </c:pt>
                      <c:pt idx="9">
                        <c:v>1.8022800000000001</c:v>
                      </c:pt>
                      <c:pt idx="10">
                        <c:v>1.7879700000000001</c:v>
                      </c:pt>
                      <c:pt idx="11">
                        <c:v>1.79444</c:v>
                      </c:pt>
                      <c:pt idx="12">
                        <c:v>1.8022400000000001</c:v>
                      </c:pt>
                      <c:pt idx="13">
                        <c:v>1.86548</c:v>
                      </c:pt>
                      <c:pt idx="14">
                        <c:v>2.0717400000000001</c:v>
                      </c:pt>
                      <c:pt idx="15">
                        <c:v>2.2711199999999998</c:v>
                      </c:pt>
                      <c:pt idx="16">
                        <c:v>2.4719699999999998</c:v>
                      </c:pt>
                      <c:pt idx="17">
                        <c:v>2.6727300000000001</c:v>
                      </c:pt>
                      <c:pt idx="18">
                        <c:v>2.87168</c:v>
                      </c:pt>
                      <c:pt idx="19">
                        <c:v>3.0726100000000001</c:v>
                      </c:pt>
                      <c:pt idx="20">
                        <c:v>3.27359</c:v>
                      </c:pt>
                      <c:pt idx="21">
                        <c:v>3.4725299999999999</c:v>
                      </c:pt>
                      <c:pt idx="22">
                        <c:v>3.67286</c:v>
                      </c:pt>
                      <c:pt idx="23">
                        <c:v>3.87351</c:v>
                      </c:pt>
                      <c:pt idx="24">
                        <c:v>4.0726500000000003</c:v>
                      </c:pt>
                      <c:pt idx="25">
                        <c:v>4.2732700000000001</c:v>
                      </c:pt>
                      <c:pt idx="26">
                        <c:v>4.4727499999999996</c:v>
                      </c:pt>
                      <c:pt idx="27">
                        <c:v>4.6731499999999997</c:v>
                      </c:pt>
                      <c:pt idx="28">
                        <c:v>4.8739800000000004</c:v>
                      </c:pt>
                      <c:pt idx="29">
                        <c:v>5.07287</c:v>
                      </c:pt>
                      <c:pt idx="30">
                        <c:v>5.2736700000000001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7C5-41B3-A278-683E46A3F7F0}"/>
                  </c:ext>
                </c:extLst>
              </c15:ser>
            </c15:filteredScatterSeries>
            <c15:filteredScatterSeries>
              <c15:ser>
                <c:idx val="0"/>
                <c:order val="3"/>
                <c:tx>
                  <c:v>150mA Load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'max17220_db_apps_p1 lineload Da'!$H$2:$H$32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1.9000000000000001E-4</c:v>
                      </c:pt>
                      <c:pt idx="1">
                        <c:v>0.19958999999999999</c:v>
                      </c:pt>
                      <c:pt idx="2">
                        <c:v>0.39824999999999999</c:v>
                      </c:pt>
                      <c:pt idx="3">
                        <c:v>0.59872000000000003</c:v>
                      </c:pt>
                      <c:pt idx="4">
                        <c:v>0.79920999999999998</c:v>
                      </c:pt>
                      <c:pt idx="5">
                        <c:v>0.99231000000000003</c:v>
                      </c:pt>
                      <c:pt idx="6">
                        <c:v>1.1854199999999999</c:v>
                      </c:pt>
                      <c:pt idx="7">
                        <c:v>1.3866400000000001</c:v>
                      </c:pt>
                      <c:pt idx="8">
                        <c:v>1.58372</c:v>
                      </c:pt>
                      <c:pt idx="9">
                        <c:v>1.78752</c:v>
                      </c:pt>
                      <c:pt idx="10">
                        <c:v>1.98302</c:v>
                      </c:pt>
                      <c:pt idx="11">
                        <c:v>2.1819000000000002</c:v>
                      </c:pt>
                      <c:pt idx="12">
                        <c:v>2.3838200000000001</c:v>
                      </c:pt>
                      <c:pt idx="13">
                        <c:v>2.5842499999999999</c:v>
                      </c:pt>
                      <c:pt idx="14">
                        <c:v>2.7848899999999999</c:v>
                      </c:pt>
                      <c:pt idx="15">
                        <c:v>2.9843199999999999</c:v>
                      </c:pt>
                      <c:pt idx="16">
                        <c:v>3.1852200000000002</c:v>
                      </c:pt>
                      <c:pt idx="17">
                        <c:v>3.3851100000000001</c:v>
                      </c:pt>
                      <c:pt idx="18">
                        <c:v>3.5839599999999998</c:v>
                      </c:pt>
                      <c:pt idx="19">
                        <c:v>3.7853599999999998</c:v>
                      </c:pt>
                      <c:pt idx="20">
                        <c:v>3.9849999999999999</c:v>
                      </c:pt>
                      <c:pt idx="21">
                        <c:v>4.1844700000000001</c:v>
                      </c:pt>
                      <c:pt idx="22">
                        <c:v>4.3849400000000003</c:v>
                      </c:pt>
                      <c:pt idx="23">
                        <c:v>4.5851899999999999</c:v>
                      </c:pt>
                      <c:pt idx="24">
                        <c:v>4.7846000000000002</c:v>
                      </c:pt>
                      <c:pt idx="25">
                        <c:v>4.98522</c:v>
                      </c:pt>
                      <c:pt idx="26">
                        <c:v>5.18424</c:v>
                      </c:pt>
                      <c:pt idx="27">
                        <c:v>5.3845499999999999</c:v>
                      </c:pt>
                      <c:pt idx="28">
                        <c:v>5.5849299999999999</c:v>
                      </c:pt>
                      <c:pt idx="29">
                        <c:v>5.7840499999999997</c:v>
                      </c:pt>
                      <c:pt idx="30">
                        <c:v>5.9849899999999998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'max17220_db_apps_p1 lineload Da'!$I$2:$I$32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6.9999999999999999E-4</c:v>
                      </c:pt>
                      <c:pt idx="1">
                        <c:v>7.5000000000000002E-4</c:v>
                      </c:pt>
                      <c:pt idx="2">
                        <c:v>8.3000000000000001E-4</c:v>
                      </c:pt>
                      <c:pt idx="3" formatCode="0.00E+00">
                        <c:v>6.0000000000000002E-5</c:v>
                      </c:pt>
                      <c:pt idx="4" formatCode="0.00E+00">
                        <c:v>8.0000000000000007E-5</c:v>
                      </c:pt>
                      <c:pt idx="5">
                        <c:v>4.2700000000000004E-3</c:v>
                      </c:pt>
                      <c:pt idx="6">
                        <c:v>1.189E-2</c:v>
                      </c:pt>
                      <c:pt idx="7">
                        <c:v>1.16629</c:v>
                      </c:pt>
                      <c:pt idx="8">
                        <c:v>1.7609699999999999</c:v>
                      </c:pt>
                      <c:pt idx="9">
                        <c:v>1.6354</c:v>
                      </c:pt>
                      <c:pt idx="10">
                        <c:v>1.66228</c:v>
                      </c:pt>
                      <c:pt idx="11">
                        <c:v>1.77396</c:v>
                      </c:pt>
                      <c:pt idx="12">
                        <c:v>1.7854399999999999</c:v>
                      </c:pt>
                      <c:pt idx="13">
                        <c:v>1.8070299999999999</c:v>
                      </c:pt>
                      <c:pt idx="14">
                        <c:v>2.0135299999999998</c:v>
                      </c:pt>
                      <c:pt idx="15">
                        <c:v>2.2130299999999998</c:v>
                      </c:pt>
                      <c:pt idx="16">
                        <c:v>2.41465</c:v>
                      </c:pt>
                      <c:pt idx="17">
                        <c:v>2.6144799999999999</c:v>
                      </c:pt>
                      <c:pt idx="18">
                        <c:v>2.8138299999999998</c:v>
                      </c:pt>
                      <c:pt idx="19">
                        <c:v>3.01512</c:v>
                      </c:pt>
                      <c:pt idx="20">
                        <c:v>3.2150599999999998</c:v>
                      </c:pt>
                      <c:pt idx="21">
                        <c:v>3.4145300000000001</c:v>
                      </c:pt>
                      <c:pt idx="22">
                        <c:v>3.6150899999999999</c:v>
                      </c:pt>
                      <c:pt idx="23">
                        <c:v>3.8157199999999998</c:v>
                      </c:pt>
                      <c:pt idx="24">
                        <c:v>4.0149100000000004</c:v>
                      </c:pt>
                      <c:pt idx="25">
                        <c:v>4.2157400000000003</c:v>
                      </c:pt>
                      <c:pt idx="26">
                        <c:v>4.4148800000000001</c:v>
                      </c:pt>
                      <c:pt idx="27">
                        <c:v>4.6157399999999997</c:v>
                      </c:pt>
                      <c:pt idx="28">
                        <c:v>4.8159400000000003</c:v>
                      </c:pt>
                      <c:pt idx="29">
                        <c:v>5.0154500000000004</c:v>
                      </c:pt>
                      <c:pt idx="30">
                        <c:v>5.2162199999999999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7C5-41B3-A278-683E46A3F7F0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v>230mA Load</c:v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'max17220_db_apps_p1 lineload Da'!$J$2:$J$32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1.9000000000000001E-4</c:v>
                      </c:pt>
                      <c:pt idx="1">
                        <c:v>0.19972000000000001</c:v>
                      </c:pt>
                      <c:pt idx="2">
                        <c:v>0.39827000000000001</c:v>
                      </c:pt>
                      <c:pt idx="3">
                        <c:v>0.59885999999999995</c:v>
                      </c:pt>
                      <c:pt idx="4">
                        <c:v>0.79937999999999998</c:v>
                      </c:pt>
                      <c:pt idx="5">
                        <c:v>0.99231000000000003</c:v>
                      </c:pt>
                      <c:pt idx="6">
                        <c:v>1.1853400000000001</c:v>
                      </c:pt>
                      <c:pt idx="7">
                        <c:v>1.3791899999999999</c:v>
                      </c:pt>
                      <c:pt idx="8">
                        <c:v>1.5811900000000001</c:v>
                      </c:pt>
                      <c:pt idx="9">
                        <c:v>1.7816000000000001</c:v>
                      </c:pt>
                      <c:pt idx="10">
                        <c:v>1.97668</c:v>
                      </c:pt>
                      <c:pt idx="11">
                        <c:v>2.1744300000000001</c:v>
                      </c:pt>
                      <c:pt idx="12">
                        <c:v>2.3768400000000001</c:v>
                      </c:pt>
                      <c:pt idx="13">
                        <c:v>2.57796</c:v>
                      </c:pt>
                      <c:pt idx="14">
                        <c:v>2.77888</c:v>
                      </c:pt>
                      <c:pt idx="15">
                        <c:v>2.9782600000000001</c:v>
                      </c:pt>
                      <c:pt idx="16">
                        <c:v>3.1785800000000002</c:v>
                      </c:pt>
                      <c:pt idx="17">
                        <c:v>3.3789600000000002</c:v>
                      </c:pt>
                      <c:pt idx="18">
                        <c:v>3.5781299999999998</c:v>
                      </c:pt>
                      <c:pt idx="19">
                        <c:v>3.7795100000000001</c:v>
                      </c:pt>
                      <c:pt idx="20">
                        <c:v>3.9790999999999999</c:v>
                      </c:pt>
                      <c:pt idx="21">
                        <c:v>4.1782700000000004</c:v>
                      </c:pt>
                      <c:pt idx="22">
                        <c:v>4.3789300000000004</c:v>
                      </c:pt>
                      <c:pt idx="23">
                        <c:v>4.5791199999999996</c:v>
                      </c:pt>
                      <c:pt idx="24">
                        <c:v>4.7784199999999997</c:v>
                      </c:pt>
                      <c:pt idx="25">
                        <c:v>4.9790200000000002</c:v>
                      </c:pt>
                      <c:pt idx="26">
                        <c:v>5.1783099999999997</c:v>
                      </c:pt>
                      <c:pt idx="27">
                        <c:v>5.3786500000000004</c:v>
                      </c:pt>
                      <c:pt idx="28">
                        <c:v>5.5787100000000001</c:v>
                      </c:pt>
                      <c:pt idx="29">
                        <c:v>5.7784899999999997</c:v>
                      </c:pt>
                      <c:pt idx="30">
                        <c:v>5.9785599999999999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'max17220_db_apps_p1 lineload Da'!$K$2:$K$32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6.8999999999999997E-4</c:v>
                      </c:pt>
                      <c:pt idx="1">
                        <c:v>7.5000000000000002E-4</c:v>
                      </c:pt>
                      <c:pt idx="2">
                        <c:v>7.1000000000000002E-4</c:v>
                      </c:pt>
                      <c:pt idx="3" formatCode="0.00E+00">
                        <c:v>6.0000000000000002E-5</c:v>
                      </c:pt>
                      <c:pt idx="4" formatCode="0.00E+00">
                        <c:v>8.0000000000000007E-5</c:v>
                      </c:pt>
                      <c:pt idx="5">
                        <c:v>4.2900000000000004E-3</c:v>
                      </c:pt>
                      <c:pt idx="6">
                        <c:v>1.197E-2</c:v>
                      </c:pt>
                      <c:pt idx="7">
                        <c:v>1.753E-2</c:v>
                      </c:pt>
                      <c:pt idx="8">
                        <c:v>1.3069</c:v>
                      </c:pt>
                      <c:pt idx="9">
                        <c:v>1.54687</c:v>
                      </c:pt>
                      <c:pt idx="10">
                        <c:v>1.49566</c:v>
                      </c:pt>
                      <c:pt idx="11">
                        <c:v>1.71967</c:v>
                      </c:pt>
                      <c:pt idx="12">
                        <c:v>1.75783</c:v>
                      </c:pt>
                      <c:pt idx="13">
                        <c:v>1.7684800000000001</c:v>
                      </c:pt>
                      <c:pt idx="14">
                        <c:v>1.94686</c:v>
                      </c:pt>
                      <c:pt idx="15">
                        <c:v>2.1470600000000002</c:v>
                      </c:pt>
                      <c:pt idx="16">
                        <c:v>2.3353999999999999</c:v>
                      </c:pt>
                      <c:pt idx="17">
                        <c:v>2.5488</c:v>
                      </c:pt>
                      <c:pt idx="18">
                        <c:v>2.7480699999999998</c:v>
                      </c:pt>
                      <c:pt idx="19">
                        <c:v>2.9494899999999999</c:v>
                      </c:pt>
                      <c:pt idx="20">
                        <c:v>3.15</c:v>
                      </c:pt>
                      <c:pt idx="21">
                        <c:v>3.3494299999999999</c:v>
                      </c:pt>
                      <c:pt idx="22">
                        <c:v>3.5504799999999999</c:v>
                      </c:pt>
                      <c:pt idx="23">
                        <c:v>3.7505799999999998</c:v>
                      </c:pt>
                      <c:pt idx="24">
                        <c:v>3.9502799999999998</c:v>
                      </c:pt>
                      <c:pt idx="25">
                        <c:v>4.1510199999999999</c:v>
                      </c:pt>
                      <c:pt idx="26">
                        <c:v>4.3507199999999999</c:v>
                      </c:pt>
                      <c:pt idx="27">
                        <c:v>4.5512899999999998</c:v>
                      </c:pt>
                      <c:pt idx="28">
                        <c:v>4.7516100000000003</c:v>
                      </c:pt>
                      <c:pt idx="29">
                        <c:v>4.9512600000000004</c:v>
                      </c:pt>
                      <c:pt idx="30">
                        <c:v>5.1515500000000003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7C5-41B3-A278-683E46A3F7F0}"/>
                  </c:ext>
                </c:extLst>
              </c15:ser>
            </c15:filteredScatterSeries>
          </c:ext>
        </c:extLst>
      </c:scatterChart>
      <c:valAx>
        <c:axId val="558762640"/>
        <c:scaling>
          <c:orientation val="minMax"/>
          <c:max val="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en-US"/>
                  <a:t>Input Voltage (Volts)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/>
                  <a:ea typeface="Arial Narrow"/>
                  <a:cs typeface="Arial Narrow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558763624"/>
        <c:crosses val="autoZero"/>
        <c:crossBetween val="midCat"/>
        <c:majorUnit val="0.4"/>
      </c:valAx>
      <c:valAx>
        <c:axId val="558763624"/>
        <c:scaling>
          <c:orientation val="minMax"/>
          <c:max val="4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en-US"/>
                  <a:t>Output Voltage (Volts)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/>
                  <a:ea typeface="Arial Narrow"/>
                  <a:cs typeface="Arial Narrow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558762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78132408849024237"/>
          <c:y val="0.39080069318258304"/>
          <c:w val="0.16354522166375965"/>
          <c:h val="0.2078428898310788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r>
              <a:rPr lang="en-US"/>
              <a:t>MAX17220 Line Load 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098133225135376"/>
          <c:y val="0.11562165571844955"/>
          <c:w val="0.86644129760720057"/>
          <c:h val="0.82567316104717681"/>
        </c:manualLayout>
      </c:layout>
      <c:scatterChart>
        <c:scatterStyle val="smoothMarker"/>
        <c:varyColors val="0"/>
        <c:ser>
          <c:idx val="3"/>
          <c:order val="0"/>
          <c:tx>
            <c:v>0mA Load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'max17220_db_apps_p1 lineload Da'!$B$2:$B$32</c:f>
              <c:numCache>
                <c:formatCode>General</c:formatCode>
                <c:ptCount val="31"/>
                <c:pt idx="0">
                  <c:v>1.9000000000000001E-4</c:v>
                </c:pt>
                <c:pt idx="1">
                  <c:v>0.19938</c:v>
                </c:pt>
                <c:pt idx="2">
                  <c:v>0.39826</c:v>
                </c:pt>
                <c:pt idx="3">
                  <c:v>0.59865000000000002</c:v>
                </c:pt>
                <c:pt idx="4">
                  <c:v>0.79913999999999996</c:v>
                </c:pt>
                <c:pt idx="5">
                  <c:v>0.99841999999999997</c:v>
                </c:pt>
                <c:pt idx="6">
                  <c:v>1.1989700000000001</c:v>
                </c:pt>
                <c:pt idx="7">
                  <c:v>1.3983099999999999</c:v>
                </c:pt>
                <c:pt idx="8">
                  <c:v>1.59944</c:v>
                </c:pt>
                <c:pt idx="9">
                  <c:v>1.79921</c:v>
                </c:pt>
                <c:pt idx="10">
                  <c:v>1.9984900000000001</c:v>
                </c:pt>
                <c:pt idx="11">
                  <c:v>2.1963499999999998</c:v>
                </c:pt>
                <c:pt idx="12">
                  <c:v>2.3967200000000002</c:v>
                </c:pt>
                <c:pt idx="13">
                  <c:v>2.5960100000000002</c:v>
                </c:pt>
                <c:pt idx="14">
                  <c:v>2.7964699999999998</c:v>
                </c:pt>
                <c:pt idx="15">
                  <c:v>2.9957099999999999</c:v>
                </c:pt>
                <c:pt idx="16">
                  <c:v>3.1962700000000002</c:v>
                </c:pt>
                <c:pt idx="17">
                  <c:v>3.3967200000000002</c:v>
                </c:pt>
                <c:pt idx="18">
                  <c:v>3.5959300000000001</c:v>
                </c:pt>
                <c:pt idx="19">
                  <c:v>3.7962099999999999</c:v>
                </c:pt>
                <c:pt idx="20">
                  <c:v>3.9967899999999998</c:v>
                </c:pt>
                <c:pt idx="21">
                  <c:v>4.1960499999999996</c:v>
                </c:pt>
                <c:pt idx="22">
                  <c:v>4.3964699999999999</c:v>
                </c:pt>
                <c:pt idx="23">
                  <c:v>4.5967099999999999</c:v>
                </c:pt>
                <c:pt idx="24">
                  <c:v>4.7959500000000004</c:v>
                </c:pt>
                <c:pt idx="25">
                  <c:v>4.9966699999999999</c:v>
                </c:pt>
                <c:pt idx="26">
                  <c:v>5.1959</c:v>
                </c:pt>
                <c:pt idx="27">
                  <c:v>5.3963799999999997</c:v>
                </c:pt>
                <c:pt idx="28">
                  <c:v>5.59673</c:v>
                </c:pt>
                <c:pt idx="29">
                  <c:v>5.7957599999999996</c:v>
                </c:pt>
                <c:pt idx="30">
                  <c:v>5.9965099999999998</c:v>
                </c:pt>
              </c:numCache>
            </c:numRef>
          </c:xVal>
          <c:yVal>
            <c:numRef>
              <c:f>'max17220_db_apps_p1 lineload Da'!$C$2:$C$32</c:f>
              <c:numCache>
                <c:formatCode>General</c:formatCode>
                <c:ptCount val="31"/>
                <c:pt idx="0">
                  <c:v>7.5000000000000002E-4</c:v>
                </c:pt>
                <c:pt idx="1">
                  <c:v>7.6999999999999996E-4</c:v>
                </c:pt>
                <c:pt idx="2">
                  <c:v>6.9999999999999999E-4</c:v>
                </c:pt>
                <c:pt idx="3">
                  <c:v>0.12044000000000001</c:v>
                </c:pt>
                <c:pt idx="4">
                  <c:v>0.54198000000000002</c:v>
                </c:pt>
                <c:pt idx="5">
                  <c:v>1.84399</c:v>
                </c:pt>
                <c:pt idx="6">
                  <c:v>1.8445199999999999</c:v>
                </c:pt>
                <c:pt idx="7">
                  <c:v>1.8459300000000001</c:v>
                </c:pt>
                <c:pt idx="8">
                  <c:v>1.8481099999999999</c:v>
                </c:pt>
                <c:pt idx="9">
                  <c:v>1.85623</c:v>
                </c:pt>
                <c:pt idx="10">
                  <c:v>1.8468500000000001</c:v>
                </c:pt>
                <c:pt idx="11">
                  <c:v>1.9015599999999999</c:v>
                </c:pt>
                <c:pt idx="12">
                  <c:v>2.0987200000000001</c:v>
                </c:pt>
                <c:pt idx="13">
                  <c:v>2.2998699999999999</c:v>
                </c:pt>
                <c:pt idx="14">
                  <c:v>2.4970500000000002</c:v>
                </c:pt>
                <c:pt idx="15">
                  <c:v>2.6937700000000002</c:v>
                </c:pt>
                <c:pt idx="16">
                  <c:v>2.8914800000000001</c:v>
                </c:pt>
                <c:pt idx="17">
                  <c:v>3.0894400000000002</c:v>
                </c:pt>
                <c:pt idx="18">
                  <c:v>3.2865600000000001</c:v>
                </c:pt>
                <c:pt idx="19">
                  <c:v>3.4846300000000001</c:v>
                </c:pt>
                <c:pt idx="20">
                  <c:v>3.68329</c:v>
                </c:pt>
                <c:pt idx="21">
                  <c:v>3.88083</c:v>
                </c:pt>
                <c:pt idx="22">
                  <c:v>4.0793400000000002</c:v>
                </c:pt>
                <c:pt idx="23">
                  <c:v>4.2782200000000001</c:v>
                </c:pt>
                <c:pt idx="24">
                  <c:v>4.4758399999999998</c:v>
                </c:pt>
                <c:pt idx="25">
                  <c:v>4.6749599999999996</c:v>
                </c:pt>
                <c:pt idx="26">
                  <c:v>4.8728199999999999</c:v>
                </c:pt>
                <c:pt idx="27">
                  <c:v>5.0719599999999998</c:v>
                </c:pt>
                <c:pt idx="28">
                  <c:v>5.2710100000000004</c:v>
                </c:pt>
                <c:pt idx="29">
                  <c:v>5.4689199999999998</c:v>
                </c:pt>
                <c:pt idx="30">
                  <c:v>5.6682899999999998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9CC-4823-AC6E-171BE8F1B96F}"/>
            </c:ext>
          </c:extLst>
        </c:ser>
        <c:ser>
          <c:idx val="1"/>
          <c:order val="1"/>
          <c:tx>
            <c:v>50mA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'max17220_db_apps_p1 lineload Da'!$D$2:$D$32</c:f>
              <c:numCache>
                <c:formatCode>General</c:formatCode>
                <c:ptCount val="31"/>
                <c:pt idx="0">
                  <c:v>1.9000000000000001E-4</c:v>
                </c:pt>
                <c:pt idx="1">
                  <c:v>0.20005999999999999</c:v>
                </c:pt>
                <c:pt idx="2">
                  <c:v>0.39823999999999998</c:v>
                </c:pt>
                <c:pt idx="3">
                  <c:v>0.59872999999999998</c:v>
                </c:pt>
                <c:pt idx="4">
                  <c:v>0.79930999999999996</c:v>
                </c:pt>
                <c:pt idx="5">
                  <c:v>0.98992000000000002</c:v>
                </c:pt>
                <c:pt idx="6">
                  <c:v>1.1920999999999999</c:v>
                </c:pt>
                <c:pt idx="7">
                  <c:v>1.39256</c:v>
                </c:pt>
                <c:pt idx="8">
                  <c:v>1.5939399999999999</c:v>
                </c:pt>
                <c:pt idx="9">
                  <c:v>1.79491</c:v>
                </c:pt>
                <c:pt idx="10">
                  <c:v>1.99316</c:v>
                </c:pt>
                <c:pt idx="11">
                  <c:v>2.1914699999999998</c:v>
                </c:pt>
                <c:pt idx="12">
                  <c:v>2.3925100000000001</c:v>
                </c:pt>
                <c:pt idx="13">
                  <c:v>2.5922100000000001</c:v>
                </c:pt>
                <c:pt idx="14">
                  <c:v>2.7927399999999998</c:v>
                </c:pt>
                <c:pt idx="15">
                  <c:v>2.99193</c:v>
                </c:pt>
                <c:pt idx="16">
                  <c:v>3.1927400000000001</c:v>
                </c:pt>
                <c:pt idx="17">
                  <c:v>3.3930199999999999</c:v>
                </c:pt>
                <c:pt idx="18">
                  <c:v>3.5929000000000002</c:v>
                </c:pt>
                <c:pt idx="19">
                  <c:v>3.79251</c:v>
                </c:pt>
                <c:pt idx="20">
                  <c:v>3.9928699999999999</c:v>
                </c:pt>
                <c:pt idx="21">
                  <c:v>4.1920599999999997</c:v>
                </c:pt>
                <c:pt idx="22">
                  <c:v>4.3927800000000001</c:v>
                </c:pt>
                <c:pt idx="23">
                  <c:v>4.5930200000000001</c:v>
                </c:pt>
                <c:pt idx="24">
                  <c:v>4.7925000000000004</c:v>
                </c:pt>
                <c:pt idx="25">
                  <c:v>4.9930500000000002</c:v>
                </c:pt>
                <c:pt idx="26">
                  <c:v>5.1922899999999998</c:v>
                </c:pt>
                <c:pt idx="27">
                  <c:v>5.3925000000000001</c:v>
                </c:pt>
                <c:pt idx="28">
                  <c:v>5.5928100000000001</c:v>
                </c:pt>
                <c:pt idx="29">
                  <c:v>5.7926200000000003</c:v>
                </c:pt>
                <c:pt idx="30">
                  <c:v>5.9925800000000002</c:v>
                </c:pt>
              </c:numCache>
            </c:numRef>
          </c:xVal>
          <c:yVal>
            <c:numRef>
              <c:f>'max17220_db_apps_p1 lineload Da'!$E$2:$E$32</c:f>
              <c:numCache>
                <c:formatCode>General</c:formatCode>
                <c:ptCount val="31"/>
                <c:pt idx="0">
                  <c:v>7.2000000000000005E-4</c:v>
                </c:pt>
                <c:pt idx="1">
                  <c:v>7.6000000000000004E-4</c:v>
                </c:pt>
                <c:pt idx="2">
                  <c:v>6.8999999999999997E-4</c:v>
                </c:pt>
                <c:pt idx="3" formatCode="0.00E+00">
                  <c:v>6.0000000000000002E-5</c:v>
                </c:pt>
                <c:pt idx="4" formatCode="0.00E+00">
                  <c:v>8.0000000000000007E-5</c:v>
                </c:pt>
                <c:pt idx="5">
                  <c:v>1.78745</c:v>
                </c:pt>
                <c:pt idx="6">
                  <c:v>1.7954000000000001</c:v>
                </c:pt>
                <c:pt idx="7">
                  <c:v>1.7995099999999999</c:v>
                </c:pt>
                <c:pt idx="8">
                  <c:v>1.8046500000000001</c:v>
                </c:pt>
                <c:pt idx="9">
                  <c:v>1.8186199999999999</c:v>
                </c:pt>
                <c:pt idx="10">
                  <c:v>1.8016399999999999</c:v>
                </c:pt>
                <c:pt idx="11">
                  <c:v>1.8067599999999999</c:v>
                </c:pt>
                <c:pt idx="12">
                  <c:v>1.81081</c:v>
                </c:pt>
                <c:pt idx="13">
                  <c:v>1.94885</c:v>
                </c:pt>
                <c:pt idx="14">
                  <c:v>2.1494599999999999</c:v>
                </c:pt>
                <c:pt idx="15">
                  <c:v>2.3489</c:v>
                </c:pt>
                <c:pt idx="16">
                  <c:v>2.5494400000000002</c:v>
                </c:pt>
                <c:pt idx="17">
                  <c:v>2.7500499999999999</c:v>
                </c:pt>
                <c:pt idx="18">
                  <c:v>2.94997</c:v>
                </c:pt>
                <c:pt idx="19">
                  <c:v>3.1497299999999999</c:v>
                </c:pt>
                <c:pt idx="20">
                  <c:v>3.3504100000000001</c:v>
                </c:pt>
                <c:pt idx="21">
                  <c:v>3.5497000000000001</c:v>
                </c:pt>
                <c:pt idx="22">
                  <c:v>3.75047</c:v>
                </c:pt>
                <c:pt idx="23">
                  <c:v>3.9508200000000002</c:v>
                </c:pt>
                <c:pt idx="24">
                  <c:v>4.1501700000000001</c:v>
                </c:pt>
                <c:pt idx="25">
                  <c:v>4.3505599999999998</c:v>
                </c:pt>
                <c:pt idx="26">
                  <c:v>4.5502700000000003</c:v>
                </c:pt>
                <c:pt idx="27">
                  <c:v>4.75068</c:v>
                </c:pt>
                <c:pt idx="28">
                  <c:v>4.9510199999999998</c:v>
                </c:pt>
                <c:pt idx="29">
                  <c:v>5.1512099999999998</c:v>
                </c:pt>
                <c:pt idx="30">
                  <c:v>5.3508800000000001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CC-4823-AC6E-171BE8F1B96F}"/>
            </c:ext>
          </c:extLst>
        </c:ser>
        <c:ser>
          <c:idx val="2"/>
          <c:order val="2"/>
          <c:tx>
            <c:v>100mA Load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'max17220_db_apps_p1 lineload Da'!$F$2:$F$32</c:f>
              <c:numCache>
                <c:formatCode>General</c:formatCode>
                <c:ptCount val="31"/>
                <c:pt idx="0">
                  <c:v>1.9000000000000001E-4</c:v>
                </c:pt>
                <c:pt idx="1">
                  <c:v>0.19974</c:v>
                </c:pt>
                <c:pt idx="2">
                  <c:v>0.39827000000000001</c:v>
                </c:pt>
                <c:pt idx="3">
                  <c:v>0.59877000000000002</c:v>
                </c:pt>
                <c:pt idx="4">
                  <c:v>0.79923</c:v>
                </c:pt>
                <c:pt idx="5">
                  <c:v>0.99238999999999999</c:v>
                </c:pt>
                <c:pt idx="6">
                  <c:v>1.1855500000000001</c:v>
                </c:pt>
                <c:pt idx="7">
                  <c:v>1.3867799999999999</c:v>
                </c:pt>
                <c:pt idx="8">
                  <c:v>1.58914</c:v>
                </c:pt>
                <c:pt idx="9">
                  <c:v>1.79064</c:v>
                </c:pt>
                <c:pt idx="10">
                  <c:v>1.9877400000000001</c:v>
                </c:pt>
                <c:pt idx="11">
                  <c:v>2.1868500000000002</c:v>
                </c:pt>
                <c:pt idx="12">
                  <c:v>2.38809</c:v>
                </c:pt>
                <c:pt idx="13">
                  <c:v>2.5882700000000001</c:v>
                </c:pt>
                <c:pt idx="14">
                  <c:v>2.7888199999999999</c:v>
                </c:pt>
                <c:pt idx="15">
                  <c:v>2.9881799999999998</c:v>
                </c:pt>
                <c:pt idx="16">
                  <c:v>3.1887500000000002</c:v>
                </c:pt>
                <c:pt idx="17">
                  <c:v>3.38951</c:v>
                </c:pt>
                <c:pt idx="18">
                  <c:v>3.5880899999999998</c:v>
                </c:pt>
                <c:pt idx="19">
                  <c:v>3.7888799999999998</c:v>
                </c:pt>
                <c:pt idx="20">
                  <c:v>3.9892400000000001</c:v>
                </c:pt>
                <c:pt idx="21">
                  <c:v>4.1885000000000003</c:v>
                </c:pt>
                <c:pt idx="22">
                  <c:v>4.3888299999999996</c:v>
                </c:pt>
                <c:pt idx="23">
                  <c:v>4.58908</c:v>
                </c:pt>
                <c:pt idx="24">
                  <c:v>4.7885799999999996</c:v>
                </c:pt>
                <c:pt idx="25">
                  <c:v>4.9891100000000002</c:v>
                </c:pt>
                <c:pt idx="26">
                  <c:v>5.1882700000000002</c:v>
                </c:pt>
                <c:pt idx="27">
                  <c:v>5.3886399999999997</c:v>
                </c:pt>
                <c:pt idx="28">
                  <c:v>5.5889300000000004</c:v>
                </c:pt>
                <c:pt idx="29">
                  <c:v>5.7879199999999997</c:v>
                </c:pt>
                <c:pt idx="30">
                  <c:v>5.9886900000000001</c:v>
                </c:pt>
              </c:numCache>
            </c:numRef>
          </c:xVal>
          <c:yVal>
            <c:numRef>
              <c:f>'max17220_db_apps_p1 lineload Da'!$G$2:$G$32</c:f>
              <c:numCache>
                <c:formatCode>General</c:formatCode>
                <c:ptCount val="31"/>
                <c:pt idx="0">
                  <c:v>6.9999999999999999E-4</c:v>
                </c:pt>
                <c:pt idx="1">
                  <c:v>7.6000000000000004E-4</c:v>
                </c:pt>
                <c:pt idx="2">
                  <c:v>6.8999999999999997E-4</c:v>
                </c:pt>
                <c:pt idx="3" formatCode="0.00E+00">
                  <c:v>6.0000000000000002E-5</c:v>
                </c:pt>
                <c:pt idx="4" formatCode="0.00E+00">
                  <c:v>8.0000000000000007E-5</c:v>
                </c:pt>
                <c:pt idx="5">
                  <c:v>4.2399999999999998E-3</c:v>
                </c:pt>
                <c:pt idx="6">
                  <c:v>1.6786399999999999</c:v>
                </c:pt>
                <c:pt idx="7">
                  <c:v>1.77376</c:v>
                </c:pt>
                <c:pt idx="8">
                  <c:v>1.79087</c:v>
                </c:pt>
                <c:pt idx="9">
                  <c:v>1.8022800000000001</c:v>
                </c:pt>
                <c:pt idx="10">
                  <c:v>1.7879700000000001</c:v>
                </c:pt>
                <c:pt idx="11">
                  <c:v>1.79444</c:v>
                </c:pt>
                <c:pt idx="12">
                  <c:v>1.8022400000000001</c:v>
                </c:pt>
                <c:pt idx="13">
                  <c:v>1.86548</c:v>
                </c:pt>
                <c:pt idx="14">
                  <c:v>2.0717400000000001</c:v>
                </c:pt>
                <c:pt idx="15">
                  <c:v>2.2711199999999998</c:v>
                </c:pt>
                <c:pt idx="16">
                  <c:v>2.4719699999999998</c:v>
                </c:pt>
                <c:pt idx="17">
                  <c:v>2.6727300000000001</c:v>
                </c:pt>
                <c:pt idx="18">
                  <c:v>2.87168</c:v>
                </c:pt>
                <c:pt idx="19">
                  <c:v>3.0726100000000001</c:v>
                </c:pt>
                <c:pt idx="20">
                  <c:v>3.27359</c:v>
                </c:pt>
                <c:pt idx="21">
                  <c:v>3.4725299999999999</c:v>
                </c:pt>
                <c:pt idx="22">
                  <c:v>3.67286</c:v>
                </c:pt>
                <c:pt idx="23">
                  <c:v>3.87351</c:v>
                </c:pt>
                <c:pt idx="24">
                  <c:v>4.0726500000000003</c:v>
                </c:pt>
                <c:pt idx="25">
                  <c:v>4.2732700000000001</c:v>
                </c:pt>
                <c:pt idx="26">
                  <c:v>4.4727499999999996</c:v>
                </c:pt>
                <c:pt idx="27">
                  <c:v>4.6731499999999997</c:v>
                </c:pt>
                <c:pt idx="28">
                  <c:v>4.8739800000000004</c:v>
                </c:pt>
                <c:pt idx="29">
                  <c:v>5.07287</c:v>
                </c:pt>
                <c:pt idx="30">
                  <c:v>5.2736700000000001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9CC-4823-AC6E-171BE8F1B96F}"/>
            </c:ext>
          </c:extLst>
        </c:ser>
        <c:ser>
          <c:idx val="0"/>
          <c:order val="3"/>
          <c:tx>
            <c:v>150mA Load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'max17220_db_apps_p1 lineload Da'!$H$2:$H$32</c:f>
              <c:numCache>
                <c:formatCode>General</c:formatCode>
                <c:ptCount val="31"/>
                <c:pt idx="0">
                  <c:v>1.9000000000000001E-4</c:v>
                </c:pt>
                <c:pt idx="1">
                  <c:v>0.19958999999999999</c:v>
                </c:pt>
                <c:pt idx="2">
                  <c:v>0.39824999999999999</c:v>
                </c:pt>
                <c:pt idx="3">
                  <c:v>0.59872000000000003</c:v>
                </c:pt>
                <c:pt idx="4">
                  <c:v>0.79920999999999998</c:v>
                </c:pt>
                <c:pt idx="5">
                  <c:v>0.99231000000000003</c:v>
                </c:pt>
                <c:pt idx="6">
                  <c:v>1.1854199999999999</c:v>
                </c:pt>
                <c:pt idx="7">
                  <c:v>1.3866400000000001</c:v>
                </c:pt>
                <c:pt idx="8">
                  <c:v>1.58372</c:v>
                </c:pt>
                <c:pt idx="9">
                  <c:v>1.78752</c:v>
                </c:pt>
                <c:pt idx="10">
                  <c:v>1.98302</c:v>
                </c:pt>
                <c:pt idx="11">
                  <c:v>2.1819000000000002</c:v>
                </c:pt>
                <c:pt idx="12">
                  <c:v>2.3838200000000001</c:v>
                </c:pt>
                <c:pt idx="13">
                  <c:v>2.5842499999999999</c:v>
                </c:pt>
                <c:pt idx="14">
                  <c:v>2.7848899999999999</c:v>
                </c:pt>
                <c:pt idx="15">
                  <c:v>2.9843199999999999</c:v>
                </c:pt>
                <c:pt idx="16">
                  <c:v>3.1852200000000002</c:v>
                </c:pt>
                <c:pt idx="17">
                  <c:v>3.3851100000000001</c:v>
                </c:pt>
                <c:pt idx="18">
                  <c:v>3.5839599999999998</c:v>
                </c:pt>
                <c:pt idx="19">
                  <c:v>3.7853599999999998</c:v>
                </c:pt>
                <c:pt idx="20">
                  <c:v>3.9849999999999999</c:v>
                </c:pt>
                <c:pt idx="21">
                  <c:v>4.1844700000000001</c:v>
                </c:pt>
                <c:pt idx="22">
                  <c:v>4.3849400000000003</c:v>
                </c:pt>
                <c:pt idx="23">
                  <c:v>4.5851899999999999</c:v>
                </c:pt>
                <c:pt idx="24">
                  <c:v>4.7846000000000002</c:v>
                </c:pt>
                <c:pt idx="25">
                  <c:v>4.98522</c:v>
                </c:pt>
                <c:pt idx="26">
                  <c:v>5.18424</c:v>
                </c:pt>
                <c:pt idx="27">
                  <c:v>5.3845499999999999</c:v>
                </c:pt>
                <c:pt idx="28">
                  <c:v>5.5849299999999999</c:v>
                </c:pt>
                <c:pt idx="29">
                  <c:v>5.7840499999999997</c:v>
                </c:pt>
                <c:pt idx="30">
                  <c:v>5.9849899999999998</c:v>
                </c:pt>
              </c:numCache>
            </c:numRef>
          </c:xVal>
          <c:yVal>
            <c:numRef>
              <c:f>'max17220_db_apps_p1 lineload Da'!$I$2:$I$32</c:f>
              <c:numCache>
                <c:formatCode>General</c:formatCode>
                <c:ptCount val="31"/>
                <c:pt idx="0">
                  <c:v>6.9999999999999999E-4</c:v>
                </c:pt>
                <c:pt idx="1">
                  <c:v>7.5000000000000002E-4</c:v>
                </c:pt>
                <c:pt idx="2">
                  <c:v>8.3000000000000001E-4</c:v>
                </c:pt>
                <c:pt idx="3" formatCode="0.00E+00">
                  <c:v>6.0000000000000002E-5</c:v>
                </c:pt>
                <c:pt idx="4" formatCode="0.00E+00">
                  <c:v>8.0000000000000007E-5</c:v>
                </c:pt>
                <c:pt idx="5">
                  <c:v>4.2700000000000004E-3</c:v>
                </c:pt>
                <c:pt idx="6">
                  <c:v>1.189E-2</c:v>
                </c:pt>
                <c:pt idx="7">
                  <c:v>1.16629</c:v>
                </c:pt>
                <c:pt idx="8">
                  <c:v>1.7609699999999999</c:v>
                </c:pt>
                <c:pt idx="9">
                  <c:v>1.6354</c:v>
                </c:pt>
                <c:pt idx="10">
                  <c:v>1.66228</c:v>
                </c:pt>
                <c:pt idx="11">
                  <c:v>1.77396</c:v>
                </c:pt>
                <c:pt idx="12">
                  <c:v>1.7854399999999999</c:v>
                </c:pt>
                <c:pt idx="13">
                  <c:v>1.8070299999999999</c:v>
                </c:pt>
                <c:pt idx="14">
                  <c:v>2.0135299999999998</c:v>
                </c:pt>
                <c:pt idx="15">
                  <c:v>2.2130299999999998</c:v>
                </c:pt>
                <c:pt idx="16">
                  <c:v>2.41465</c:v>
                </c:pt>
                <c:pt idx="17">
                  <c:v>2.6144799999999999</c:v>
                </c:pt>
                <c:pt idx="18">
                  <c:v>2.8138299999999998</c:v>
                </c:pt>
                <c:pt idx="19">
                  <c:v>3.01512</c:v>
                </c:pt>
                <c:pt idx="20">
                  <c:v>3.2150599999999998</c:v>
                </c:pt>
                <c:pt idx="21">
                  <c:v>3.4145300000000001</c:v>
                </c:pt>
                <c:pt idx="22">
                  <c:v>3.6150899999999999</c:v>
                </c:pt>
                <c:pt idx="23">
                  <c:v>3.8157199999999998</c:v>
                </c:pt>
                <c:pt idx="24">
                  <c:v>4.0149100000000004</c:v>
                </c:pt>
                <c:pt idx="25">
                  <c:v>4.2157400000000003</c:v>
                </c:pt>
                <c:pt idx="26">
                  <c:v>4.4148800000000001</c:v>
                </c:pt>
                <c:pt idx="27">
                  <c:v>4.6157399999999997</c:v>
                </c:pt>
                <c:pt idx="28">
                  <c:v>4.8159400000000003</c:v>
                </c:pt>
                <c:pt idx="29">
                  <c:v>5.0154500000000004</c:v>
                </c:pt>
                <c:pt idx="30">
                  <c:v>5.2162199999999999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9CC-4823-AC6E-171BE8F1B96F}"/>
            </c:ext>
          </c:extLst>
        </c:ser>
        <c:ser>
          <c:idx val="4"/>
          <c:order val="4"/>
          <c:tx>
            <c:v>230mA Load</c:v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'max17220_db_apps_p1 lineload Da'!$J$2:$J$32</c:f>
              <c:numCache>
                <c:formatCode>General</c:formatCode>
                <c:ptCount val="31"/>
                <c:pt idx="0">
                  <c:v>1.9000000000000001E-4</c:v>
                </c:pt>
                <c:pt idx="1">
                  <c:v>0.19972000000000001</c:v>
                </c:pt>
                <c:pt idx="2">
                  <c:v>0.39827000000000001</c:v>
                </c:pt>
                <c:pt idx="3">
                  <c:v>0.59885999999999995</c:v>
                </c:pt>
                <c:pt idx="4">
                  <c:v>0.79937999999999998</c:v>
                </c:pt>
                <c:pt idx="5">
                  <c:v>0.99231000000000003</c:v>
                </c:pt>
                <c:pt idx="6">
                  <c:v>1.1853400000000001</c:v>
                </c:pt>
                <c:pt idx="7">
                  <c:v>1.3791899999999999</c:v>
                </c:pt>
                <c:pt idx="8">
                  <c:v>1.5811900000000001</c:v>
                </c:pt>
                <c:pt idx="9">
                  <c:v>1.7816000000000001</c:v>
                </c:pt>
                <c:pt idx="10">
                  <c:v>1.97668</c:v>
                </c:pt>
                <c:pt idx="11">
                  <c:v>2.1744300000000001</c:v>
                </c:pt>
                <c:pt idx="12">
                  <c:v>2.3768400000000001</c:v>
                </c:pt>
                <c:pt idx="13">
                  <c:v>2.57796</c:v>
                </c:pt>
                <c:pt idx="14">
                  <c:v>2.77888</c:v>
                </c:pt>
                <c:pt idx="15">
                  <c:v>2.9782600000000001</c:v>
                </c:pt>
                <c:pt idx="16">
                  <c:v>3.1785800000000002</c:v>
                </c:pt>
                <c:pt idx="17">
                  <c:v>3.3789600000000002</c:v>
                </c:pt>
                <c:pt idx="18">
                  <c:v>3.5781299999999998</c:v>
                </c:pt>
                <c:pt idx="19">
                  <c:v>3.7795100000000001</c:v>
                </c:pt>
                <c:pt idx="20">
                  <c:v>3.9790999999999999</c:v>
                </c:pt>
                <c:pt idx="21">
                  <c:v>4.1782700000000004</c:v>
                </c:pt>
                <c:pt idx="22">
                  <c:v>4.3789300000000004</c:v>
                </c:pt>
                <c:pt idx="23">
                  <c:v>4.5791199999999996</c:v>
                </c:pt>
                <c:pt idx="24">
                  <c:v>4.7784199999999997</c:v>
                </c:pt>
                <c:pt idx="25">
                  <c:v>4.9790200000000002</c:v>
                </c:pt>
                <c:pt idx="26">
                  <c:v>5.1783099999999997</c:v>
                </c:pt>
                <c:pt idx="27">
                  <c:v>5.3786500000000004</c:v>
                </c:pt>
                <c:pt idx="28">
                  <c:v>5.5787100000000001</c:v>
                </c:pt>
                <c:pt idx="29">
                  <c:v>5.7784899999999997</c:v>
                </c:pt>
                <c:pt idx="30">
                  <c:v>5.9785599999999999</c:v>
                </c:pt>
              </c:numCache>
            </c:numRef>
          </c:xVal>
          <c:yVal>
            <c:numRef>
              <c:f>'max17220_db_apps_p1 lineload Da'!$K$2:$K$32</c:f>
              <c:numCache>
                <c:formatCode>General</c:formatCode>
                <c:ptCount val="31"/>
                <c:pt idx="0">
                  <c:v>6.8999999999999997E-4</c:v>
                </c:pt>
                <c:pt idx="1">
                  <c:v>7.5000000000000002E-4</c:v>
                </c:pt>
                <c:pt idx="2">
                  <c:v>7.1000000000000002E-4</c:v>
                </c:pt>
                <c:pt idx="3" formatCode="0.00E+00">
                  <c:v>6.0000000000000002E-5</c:v>
                </c:pt>
                <c:pt idx="4" formatCode="0.00E+00">
                  <c:v>8.0000000000000007E-5</c:v>
                </c:pt>
                <c:pt idx="5">
                  <c:v>4.2900000000000004E-3</c:v>
                </c:pt>
                <c:pt idx="6">
                  <c:v>1.197E-2</c:v>
                </c:pt>
                <c:pt idx="7">
                  <c:v>1.753E-2</c:v>
                </c:pt>
                <c:pt idx="8">
                  <c:v>1.3069</c:v>
                </c:pt>
                <c:pt idx="9">
                  <c:v>1.54687</c:v>
                </c:pt>
                <c:pt idx="10">
                  <c:v>1.49566</c:v>
                </c:pt>
                <c:pt idx="11">
                  <c:v>1.71967</c:v>
                </c:pt>
                <c:pt idx="12">
                  <c:v>1.75783</c:v>
                </c:pt>
                <c:pt idx="13">
                  <c:v>1.7684800000000001</c:v>
                </c:pt>
                <c:pt idx="14">
                  <c:v>1.94686</c:v>
                </c:pt>
                <c:pt idx="15">
                  <c:v>2.1470600000000002</c:v>
                </c:pt>
                <c:pt idx="16">
                  <c:v>2.3353999999999999</c:v>
                </c:pt>
                <c:pt idx="17">
                  <c:v>2.5488</c:v>
                </c:pt>
                <c:pt idx="18">
                  <c:v>2.7480699999999998</c:v>
                </c:pt>
                <c:pt idx="19">
                  <c:v>2.9494899999999999</c:v>
                </c:pt>
                <c:pt idx="20">
                  <c:v>3.15</c:v>
                </c:pt>
                <c:pt idx="21">
                  <c:v>3.3494299999999999</c:v>
                </c:pt>
                <c:pt idx="22">
                  <c:v>3.5504799999999999</c:v>
                </c:pt>
                <c:pt idx="23">
                  <c:v>3.7505799999999998</c:v>
                </c:pt>
                <c:pt idx="24">
                  <c:v>3.9502799999999998</c:v>
                </c:pt>
                <c:pt idx="25">
                  <c:v>4.1510199999999999</c:v>
                </c:pt>
                <c:pt idx="26">
                  <c:v>4.3507199999999999</c:v>
                </c:pt>
                <c:pt idx="27">
                  <c:v>4.5512899999999998</c:v>
                </c:pt>
                <c:pt idx="28">
                  <c:v>4.7516100000000003</c:v>
                </c:pt>
                <c:pt idx="29">
                  <c:v>4.9512600000000004</c:v>
                </c:pt>
                <c:pt idx="30">
                  <c:v>5.1515500000000003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9CC-4823-AC6E-171BE8F1B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8762640"/>
        <c:axId val="558763624"/>
      </c:scatterChart>
      <c:valAx>
        <c:axId val="558762640"/>
        <c:scaling>
          <c:orientation val="minMax"/>
          <c:max val="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en-US"/>
                  <a:t>Input Voltage (Volts)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/>
                  <a:ea typeface="Arial Narrow"/>
                  <a:cs typeface="Arial Narrow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558763624"/>
        <c:crosses val="autoZero"/>
        <c:crossBetween val="midCat"/>
        <c:majorUnit val="0.4"/>
      </c:valAx>
      <c:valAx>
        <c:axId val="558763624"/>
        <c:scaling>
          <c:orientation val="minMax"/>
          <c:max val="4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en-US"/>
                  <a:t>Output Voltage (Volts)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/>
                  <a:ea typeface="Arial Narrow"/>
                  <a:cs typeface="Arial Narrow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558762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12958545857886947"/>
          <c:y val="0.18994599232788206"/>
          <c:w val="0.16354522166375965"/>
          <c:h val="0.2078428898310788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r>
              <a:rPr lang="en-US"/>
              <a:t>MAX17220 Efficiency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50mA Load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'max17220_db_apps_p1 Eff Data'!$A$2:$A$34</c:f>
              <c:numCache>
                <c:formatCode>General</c:formatCode>
                <c:ptCount val="33"/>
                <c:pt idx="0">
                  <c:v>0.8</c:v>
                </c:pt>
                <c:pt idx="1">
                  <c:v>0.85</c:v>
                </c:pt>
                <c:pt idx="2">
                  <c:v>0.9</c:v>
                </c:pt>
                <c:pt idx="3">
                  <c:v>0.95</c:v>
                </c:pt>
                <c:pt idx="4">
                  <c:v>1</c:v>
                </c:pt>
                <c:pt idx="5">
                  <c:v>1.05</c:v>
                </c:pt>
                <c:pt idx="6">
                  <c:v>1.1000000000000001</c:v>
                </c:pt>
                <c:pt idx="7">
                  <c:v>1.1499999999999999</c:v>
                </c:pt>
                <c:pt idx="8">
                  <c:v>1.2</c:v>
                </c:pt>
                <c:pt idx="9">
                  <c:v>1.25</c:v>
                </c:pt>
                <c:pt idx="10">
                  <c:v>1.3</c:v>
                </c:pt>
                <c:pt idx="11">
                  <c:v>1.35</c:v>
                </c:pt>
                <c:pt idx="12">
                  <c:v>1.4</c:v>
                </c:pt>
                <c:pt idx="13">
                  <c:v>1.45</c:v>
                </c:pt>
                <c:pt idx="14">
                  <c:v>1.5</c:v>
                </c:pt>
                <c:pt idx="15">
                  <c:v>1.55</c:v>
                </c:pt>
                <c:pt idx="16">
                  <c:v>1.6</c:v>
                </c:pt>
                <c:pt idx="17">
                  <c:v>1.65</c:v>
                </c:pt>
                <c:pt idx="18">
                  <c:v>1.7</c:v>
                </c:pt>
                <c:pt idx="19">
                  <c:v>1.75</c:v>
                </c:pt>
                <c:pt idx="20">
                  <c:v>1.8</c:v>
                </c:pt>
                <c:pt idx="21">
                  <c:v>1.85</c:v>
                </c:pt>
                <c:pt idx="22">
                  <c:v>1.9</c:v>
                </c:pt>
                <c:pt idx="23">
                  <c:v>1.95</c:v>
                </c:pt>
                <c:pt idx="24">
                  <c:v>2</c:v>
                </c:pt>
                <c:pt idx="25">
                  <c:v>2.0499999999999998</c:v>
                </c:pt>
                <c:pt idx="26">
                  <c:v>2.1</c:v>
                </c:pt>
                <c:pt idx="27">
                  <c:v>2.15</c:v>
                </c:pt>
                <c:pt idx="28">
                  <c:v>2.2000000000000002</c:v>
                </c:pt>
                <c:pt idx="29">
                  <c:v>2.25</c:v>
                </c:pt>
                <c:pt idx="30">
                  <c:v>2.2999999999999998</c:v>
                </c:pt>
                <c:pt idx="31">
                  <c:v>2.35</c:v>
                </c:pt>
                <c:pt idx="32">
                  <c:v>2.4</c:v>
                </c:pt>
              </c:numCache>
            </c:numRef>
          </c:xVal>
          <c:yVal>
            <c:numRef>
              <c:f>'max17220_db_apps_p1 Eff Data'!$C$2:$C$34</c:f>
              <c:numCache>
                <c:formatCode>General</c:formatCode>
                <c:ptCount val="33"/>
                <c:pt idx="0">
                  <c:v>0</c:v>
                </c:pt>
                <c:pt idx="1">
                  <c:v>1.3223842E-2</c:v>
                </c:pt>
                <c:pt idx="2">
                  <c:v>0.80539466400000004</c:v>
                </c:pt>
                <c:pt idx="3">
                  <c:v>0.81465452999999999</c:v>
                </c:pt>
                <c:pt idx="4">
                  <c:v>0.82331074999999998</c:v>
                </c:pt>
                <c:pt idx="5">
                  <c:v>0.83051892900000002</c:v>
                </c:pt>
                <c:pt idx="6">
                  <c:v>0.83848790799999995</c:v>
                </c:pt>
                <c:pt idx="7">
                  <c:v>0.84399914499999995</c:v>
                </c:pt>
                <c:pt idx="8">
                  <c:v>0.84892999999999996</c:v>
                </c:pt>
                <c:pt idx="9">
                  <c:v>0.85011481899999997</c:v>
                </c:pt>
                <c:pt idx="10">
                  <c:v>0.85662606699999999</c:v>
                </c:pt>
                <c:pt idx="11">
                  <c:v>0.86341908000000001</c:v>
                </c:pt>
                <c:pt idx="12">
                  <c:v>0.86774492000000003</c:v>
                </c:pt>
                <c:pt idx="13">
                  <c:v>0.87980017700000002</c:v>
                </c:pt>
                <c:pt idx="14">
                  <c:v>0.88567436600000005</c:v>
                </c:pt>
                <c:pt idx="15">
                  <c:v>0.89036869500000004</c:v>
                </c:pt>
                <c:pt idx="16">
                  <c:v>0.89451928300000005</c:v>
                </c:pt>
                <c:pt idx="17">
                  <c:v>0.89898749499999997</c:v>
                </c:pt>
                <c:pt idx="18">
                  <c:v>0.90349560299999998</c:v>
                </c:pt>
                <c:pt idx="19">
                  <c:v>0.90730300600000002</c:v>
                </c:pt>
                <c:pt idx="20">
                  <c:v>0.90997922899999995</c:v>
                </c:pt>
                <c:pt idx="21">
                  <c:v>0.91357116599999999</c:v>
                </c:pt>
                <c:pt idx="22">
                  <c:v>0.66003667899999996</c:v>
                </c:pt>
                <c:pt idx="23">
                  <c:v>0.66178598499999997</c:v>
                </c:pt>
                <c:pt idx="24">
                  <c:v>0.66449373199999995</c:v>
                </c:pt>
                <c:pt idx="25">
                  <c:v>0.66659921799999999</c:v>
                </c:pt>
                <c:pt idx="26">
                  <c:v>0.66845215400000002</c:v>
                </c:pt>
                <c:pt idx="27">
                  <c:v>0.67101813799999999</c:v>
                </c:pt>
                <c:pt idx="28">
                  <c:v>0.67280207199999997</c:v>
                </c:pt>
                <c:pt idx="29">
                  <c:v>0.67555548399999998</c:v>
                </c:pt>
                <c:pt idx="30">
                  <c:v>0.678992335</c:v>
                </c:pt>
                <c:pt idx="31">
                  <c:v>0.68623576399999997</c:v>
                </c:pt>
                <c:pt idx="32">
                  <c:v>0.70089855099999998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905F-4B55-AE5B-6CDCBF8F09C7}"/>
            </c:ext>
          </c:extLst>
        </c:ser>
        <c:ser>
          <c:idx val="2"/>
          <c:order val="1"/>
          <c:tx>
            <c:v>100mA Load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'max17220_db_apps_p1 Eff Data'!$A$2:$A$34</c:f>
              <c:numCache>
                <c:formatCode>General</c:formatCode>
                <c:ptCount val="33"/>
                <c:pt idx="0">
                  <c:v>0.8</c:v>
                </c:pt>
                <c:pt idx="1">
                  <c:v>0.85</c:v>
                </c:pt>
                <c:pt idx="2">
                  <c:v>0.9</c:v>
                </c:pt>
                <c:pt idx="3">
                  <c:v>0.95</c:v>
                </c:pt>
                <c:pt idx="4">
                  <c:v>1</c:v>
                </c:pt>
                <c:pt idx="5">
                  <c:v>1.05</c:v>
                </c:pt>
                <c:pt idx="6">
                  <c:v>1.1000000000000001</c:v>
                </c:pt>
                <c:pt idx="7">
                  <c:v>1.1499999999999999</c:v>
                </c:pt>
                <c:pt idx="8">
                  <c:v>1.2</c:v>
                </c:pt>
                <c:pt idx="9">
                  <c:v>1.25</c:v>
                </c:pt>
                <c:pt idx="10">
                  <c:v>1.3</c:v>
                </c:pt>
                <c:pt idx="11">
                  <c:v>1.35</c:v>
                </c:pt>
                <c:pt idx="12">
                  <c:v>1.4</c:v>
                </c:pt>
                <c:pt idx="13">
                  <c:v>1.45</c:v>
                </c:pt>
                <c:pt idx="14">
                  <c:v>1.5</c:v>
                </c:pt>
                <c:pt idx="15">
                  <c:v>1.55</c:v>
                </c:pt>
                <c:pt idx="16">
                  <c:v>1.6</c:v>
                </c:pt>
                <c:pt idx="17">
                  <c:v>1.65</c:v>
                </c:pt>
                <c:pt idx="18">
                  <c:v>1.7</c:v>
                </c:pt>
                <c:pt idx="19">
                  <c:v>1.75</c:v>
                </c:pt>
                <c:pt idx="20">
                  <c:v>1.8</c:v>
                </c:pt>
                <c:pt idx="21">
                  <c:v>1.85</c:v>
                </c:pt>
                <c:pt idx="22">
                  <c:v>1.9</c:v>
                </c:pt>
                <c:pt idx="23">
                  <c:v>1.95</c:v>
                </c:pt>
                <c:pt idx="24">
                  <c:v>2</c:v>
                </c:pt>
                <c:pt idx="25">
                  <c:v>2.0499999999999998</c:v>
                </c:pt>
                <c:pt idx="26">
                  <c:v>2.1</c:v>
                </c:pt>
                <c:pt idx="27">
                  <c:v>2.15</c:v>
                </c:pt>
                <c:pt idx="28">
                  <c:v>2.2000000000000002</c:v>
                </c:pt>
                <c:pt idx="29">
                  <c:v>2.25</c:v>
                </c:pt>
                <c:pt idx="30">
                  <c:v>2.2999999999999998</c:v>
                </c:pt>
                <c:pt idx="31">
                  <c:v>2.35</c:v>
                </c:pt>
                <c:pt idx="32">
                  <c:v>2.4</c:v>
                </c:pt>
              </c:numCache>
            </c:numRef>
          </c:xVal>
          <c:yVal>
            <c:numRef>
              <c:f>'max17220_db_apps_p1 Eff Data'!$D$2:$D$34</c:f>
              <c:numCache>
                <c:formatCode>General</c:formatCode>
                <c:ptCount val="33"/>
                <c:pt idx="0">
                  <c:v>0</c:v>
                </c:pt>
                <c:pt idx="1">
                  <c:v>1.1315323E-2</c:v>
                </c:pt>
                <c:pt idx="2">
                  <c:v>1.419247E-3</c:v>
                </c:pt>
                <c:pt idx="3">
                  <c:v>2.614491E-3</c:v>
                </c:pt>
                <c:pt idx="4">
                  <c:v>4.6134849999999996E-3</c:v>
                </c:pt>
                <c:pt idx="5">
                  <c:v>6.2118479999999998E-3</c:v>
                </c:pt>
                <c:pt idx="6">
                  <c:v>7.2993340000000002E-3</c:v>
                </c:pt>
                <c:pt idx="7">
                  <c:v>0.79741953099999996</c:v>
                </c:pt>
                <c:pt idx="8">
                  <c:v>0.82118513299999996</c:v>
                </c:pt>
                <c:pt idx="9">
                  <c:v>0.83536640799999995</c:v>
                </c:pt>
                <c:pt idx="10">
                  <c:v>0.84459639500000006</c:v>
                </c:pt>
                <c:pt idx="11">
                  <c:v>0.85186391900000002</c:v>
                </c:pt>
                <c:pt idx="12">
                  <c:v>0.85810036000000001</c:v>
                </c:pt>
                <c:pt idx="13">
                  <c:v>0.87030370400000001</c:v>
                </c:pt>
                <c:pt idx="14">
                  <c:v>0.87442111099999997</c:v>
                </c:pt>
                <c:pt idx="15">
                  <c:v>0.87932521399999997</c:v>
                </c:pt>
                <c:pt idx="16">
                  <c:v>0.88535239799999998</c:v>
                </c:pt>
                <c:pt idx="17">
                  <c:v>0.88997490099999998</c:v>
                </c:pt>
                <c:pt idx="18">
                  <c:v>0.89556923399999999</c:v>
                </c:pt>
                <c:pt idx="19">
                  <c:v>0.90077923900000001</c:v>
                </c:pt>
                <c:pt idx="20">
                  <c:v>0.90720088700000001</c:v>
                </c:pt>
                <c:pt idx="21">
                  <c:v>0.91807798200000001</c:v>
                </c:pt>
                <c:pt idx="22">
                  <c:v>0.65202199400000005</c:v>
                </c:pt>
                <c:pt idx="23">
                  <c:v>0.65611576299999996</c:v>
                </c:pt>
                <c:pt idx="24">
                  <c:v>0.65859558699999998</c:v>
                </c:pt>
                <c:pt idx="25">
                  <c:v>0.66090192299999995</c:v>
                </c:pt>
                <c:pt idx="26">
                  <c:v>0.66324275600000004</c:v>
                </c:pt>
                <c:pt idx="27">
                  <c:v>0.66571733300000002</c:v>
                </c:pt>
                <c:pt idx="28">
                  <c:v>0.66797526399999996</c:v>
                </c:pt>
                <c:pt idx="29">
                  <c:v>0.67074228700000005</c:v>
                </c:pt>
                <c:pt idx="30">
                  <c:v>0.67386054399999995</c:v>
                </c:pt>
                <c:pt idx="31">
                  <c:v>0.67769989100000005</c:v>
                </c:pt>
                <c:pt idx="32">
                  <c:v>0.68309679800000001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905F-4B55-AE5B-6CDCBF8F09C7}"/>
            </c:ext>
          </c:extLst>
        </c:ser>
        <c:ser>
          <c:idx val="3"/>
          <c:order val="2"/>
          <c:tx>
            <c:v>150mA Load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'max17220_db_apps_p1 Eff Data'!$A$2:$A$34</c:f>
              <c:numCache>
                <c:formatCode>General</c:formatCode>
                <c:ptCount val="33"/>
                <c:pt idx="0">
                  <c:v>0.8</c:v>
                </c:pt>
                <c:pt idx="1">
                  <c:v>0.85</c:v>
                </c:pt>
                <c:pt idx="2">
                  <c:v>0.9</c:v>
                </c:pt>
                <c:pt idx="3">
                  <c:v>0.95</c:v>
                </c:pt>
                <c:pt idx="4">
                  <c:v>1</c:v>
                </c:pt>
                <c:pt idx="5">
                  <c:v>1.05</c:v>
                </c:pt>
                <c:pt idx="6">
                  <c:v>1.1000000000000001</c:v>
                </c:pt>
                <c:pt idx="7">
                  <c:v>1.1499999999999999</c:v>
                </c:pt>
                <c:pt idx="8">
                  <c:v>1.2</c:v>
                </c:pt>
                <c:pt idx="9">
                  <c:v>1.25</c:v>
                </c:pt>
                <c:pt idx="10">
                  <c:v>1.3</c:v>
                </c:pt>
                <c:pt idx="11">
                  <c:v>1.35</c:v>
                </c:pt>
                <c:pt idx="12">
                  <c:v>1.4</c:v>
                </c:pt>
                <c:pt idx="13">
                  <c:v>1.45</c:v>
                </c:pt>
                <c:pt idx="14">
                  <c:v>1.5</c:v>
                </c:pt>
                <c:pt idx="15">
                  <c:v>1.55</c:v>
                </c:pt>
                <c:pt idx="16">
                  <c:v>1.6</c:v>
                </c:pt>
                <c:pt idx="17">
                  <c:v>1.65</c:v>
                </c:pt>
                <c:pt idx="18">
                  <c:v>1.7</c:v>
                </c:pt>
                <c:pt idx="19">
                  <c:v>1.75</c:v>
                </c:pt>
                <c:pt idx="20">
                  <c:v>1.8</c:v>
                </c:pt>
                <c:pt idx="21">
                  <c:v>1.85</c:v>
                </c:pt>
                <c:pt idx="22">
                  <c:v>1.9</c:v>
                </c:pt>
                <c:pt idx="23">
                  <c:v>1.95</c:v>
                </c:pt>
                <c:pt idx="24">
                  <c:v>2</c:v>
                </c:pt>
                <c:pt idx="25">
                  <c:v>2.0499999999999998</c:v>
                </c:pt>
                <c:pt idx="26">
                  <c:v>2.1</c:v>
                </c:pt>
                <c:pt idx="27">
                  <c:v>2.15</c:v>
                </c:pt>
                <c:pt idx="28">
                  <c:v>2.2000000000000002</c:v>
                </c:pt>
                <c:pt idx="29">
                  <c:v>2.25</c:v>
                </c:pt>
                <c:pt idx="30">
                  <c:v>2.2999999999999998</c:v>
                </c:pt>
                <c:pt idx="31">
                  <c:v>2.35</c:v>
                </c:pt>
                <c:pt idx="32">
                  <c:v>2.4</c:v>
                </c:pt>
              </c:numCache>
            </c:numRef>
          </c:xVal>
          <c:yVal>
            <c:numRef>
              <c:f>'max17220_db_apps_p1 Eff Data'!$E$2:$E$34</c:f>
              <c:numCache>
                <c:formatCode>General</c:formatCode>
                <c:ptCount val="33"/>
                <c:pt idx="0">
                  <c:v>1.9096069E-2</c:v>
                </c:pt>
                <c:pt idx="1">
                  <c:v>1.1567803999999999E-2</c:v>
                </c:pt>
                <c:pt idx="2">
                  <c:v>1.452641E-3</c:v>
                </c:pt>
                <c:pt idx="3">
                  <c:v>2.6208759999999998E-3</c:v>
                </c:pt>
                <c:pt idx="4">
                  <c:v>4.5958140000000001E-3</c:v>
                </c:pt>
                <c:pt idx="5">
                  <c:v>6.2486470000000004E-3</c:v>
                </c:pt>
                <c:pt idx="6">
                  <c:v>7.3210250000000001E-3</c:v>
                </c:pt>
                <c:pt idx="7">
                  <c:v>8.16887E-3</c:v>
                </c:pt>
                <c:pt idx="8">
                  <c:v>8.8435609999999998E-3</c:v>
                </c:pt>
                <c:pt idx="9">
                  <c:v>9.4401220000000004E-3</c:v>
                </c:pt>
                <c:pt idx="10">
                  <c:v>9.8477210000000003E-3</c:v>
                </c:pt>
                <c:pt idx="11">
                  <c:v>1.0130754E-2</c:v>
                </c:pt>
                <c:pt idx="12">
                  <c:v>0.84559367500000004</c:v>
                </c:pt>
                <c:pt idx="13">
                  <c:v>0.86264873399999997</c:v>
                </c:pt>
                <c:pt idx="14">
                  <c:v>0.84878800300000001</c:v>
                </c:pt>
                <c:pt idx="15">
                  <c:v>0.85985606199999998</c:v>
                </c:pt>
                <c:pt idx="16">
                  <c:v>0.86888879699999999</c:v>
                </c:pt>
                <c:pt idx="17">
                  <c:v>0.87656554900000005</c:v>
                </c:pt>
                <c:pt idx="18">
                  <c:v>0.88331607499999998</c:v>
                </c:pt>
                <c:pt idx="19">
                  <c:v>0.91444218700000002</c:v>
                </c:pt>
                <c:pt idx="20">
                  <c:v>0.91971780199999997</c:v>
                </c:pt>
                <c:pt idx="21">
                  <c:v>0.92396752999999998</c:v>
                </c:pt>
                <c:pt idx="22">
                  <c:v>0.62052813299999998</c:v>
                </c:pt>
                <c:pt idx="23">
                  <c:v>0.63089550699999997</c:v>
                </c:pt>
                <c:pt idx="24">
                  <c:v>0.64049075799999999</c:v>
                </c:pt>
                <c:pt idx="25">
                  <c:v>0.649340429</c:v>
                </c:pt>
                <c:pt idx="26">
                  <c:v>0.65646712299999999</c:v>
                </c:pt>
                <c:pt idx="27">
                  <c:v>0.65947266699999996</c:v>
                </c:pt>
                <c:pt idx="28">
                  <c:v>0.66224126299999997</c:v>
                </c:pt>
                <c:pt idx="29">
                  <c:v>0.66472173300000004</c:v>
                </c:pt>
                <c:pt idx="30">
                  <c:v>0.66769434400000005</c:v>
                </c:pt>
                <c:pt idx="31">
                  <c:v>0.67042589100000005</c:v>
                </c:pt>
                <c:pt idx="32">
                  <c:v>0.67371644500000005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905F-4B55-AE5B-6CDCBF8F09C7}"/>
            </c:ext>
          </c:extLst>
        </c:ser>
        <c:ser>
          <c:idx val="4"/>
          <c:order val="3"/>
          <c:tx>
            <c:v>200mA Load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'max17220_db_apps_p1 Eff Data'!$A$2:$A$34</c:f>
              <c:numCache>
                <c:formatCode>General</c:formatCode>
                <c:ptCount val="33"/>
                <c:pt idx="0">
                  <c:v>0.8</c:v>
                </c:pt>
                <c:pt idx="1">
                  <c:v>0.85</c:v>
                </c:pt>
                <c:pt idx="2">
                  <c:v>0.9</c:v>
                </c:pt>
                <c:pt idx="3">
                  <c:v>0.95</c:v>
                </c:pt>
                <c:pt idx="4">
                  <c:v>1</c:v>
                </c:pt>
                <c:pt idx="5">
                  <c:v>1.05</c:v>
                </c:pt>
                <c:pt idx="6">
                  <c:v>1.1000000000000001</c:v>
                </c:pt>
                <c:pt idx="7">
                  <c:v>1.1499999999999999</c:v>
                </c:pt>
                <c:pt idx="8">
                  <c:v>1.2</c:v>
                </c:pt>
                <c:pt idx="9">
                  <c:v>1.25</c:v>
                </c:pt>
                <c:pt idx="10">
                  <c:v>1.3</c:v>
                </c:pt>
                <c:pt idx="11">
                  <c:v>1.35</c:v>
                </c:pt>
                <c:pt idx="12">
                  <c:v>1.4</c:v>
                </c:pt>
                <c:pt idx="13">
                  <c:v>1.45</c:v>
                </c:pt>
                <c:pt idx="14">
                  <c:v>1.5</c:v>
                </c:pt>
                <c:pt idx="15">
                  <c:v>1.55</c:v>
                </c:pt>
                <c:pt idx="16">
                  <c:v>1.6</c:v>
                </c:pt>
                <c:pt idx="17">
                  <c:v>1.65</c:v>
                </c:pt>
                <c:pt idx="18">
                  <c:v>1.7</c:v>
                </c:pt>
                <c:pt idx="19">
                  <c:v>1.75</c:v>
                </c:pt>
                <c:pt idx="20">
                  <c:v>1.8</c:v>
                </c:pt>
                <c:pt idx="21">
                  <c:v>1.85</c:v>
                </c:pt>
                <c:pt idx="22">
                  <c:v>1.9</c:v>
                </c:pt>
                <c:pt idx="23">
                  <c:v>1.95</c:v>
                </c:pt>
                <c:pt idx="24">
                  <c:v>2</c:v>
                </c:pt>
                <c:pt idx="25">
                  <c:v>2.0499999999999998</c:v>
                </c:pt>
                <c:pt idx="26">
                  <c:v>2.1</c:v>
                </c:pt>
                <c:pt idx="27">
                  <c:v>2.15</c:v>
                </c:pt>
                <c:pt idx="28">
                  <c:v>2.2000000000000002</c:v>
                </c:pt>
                <c:pt idx="29">
                  <c:v>2.25</c:v>
                </c:pt>
                <c:pt idx="30">
                  <c:v>2.2999999999999998</c:v>
                </c:pt>
                <c:pt idx="31">
                  <c:v>2.35</c:v>
                </c:pt>
                <c:pt idx="32">
                  <c:v>2.4</c:v>
                </c:pt>
              </c:numCache>
            </c:numRef>
          </c:xVal>
          <c:yVal>
            <c:numRef>
              <c:f>'max17220_db_apps_p1 Eff Data'!$F$2:$F$34</c:f>
              <c:numCache>
                <c:formatCode>General</c:formatCode>
                <c:ptCount val="33"/>
                <c:pt idx="0">
                  <c:v>0</c:v>
                </c:pt>
                <c:pt idx="1">
                  <c:v>1.3232887E-2</c:v>
                </c:pt>
                <c:pt idx="2">
                  <c:v>0</c:v>
                </c:pt>
                <c:pt idx="3">
                  <c:v>2.5963840000000002E-3</c:v>
                </c:pt>
                <c:pt idx="4">
                  <c:v>4.634048E-3</c:v>
                </c:pt>
                <c:pt idx="5">
                  <c:v>6.3394719999999996E-3</c:v>
                </c:pt>
                <c:pt idx="6">
                  <c:v>7.3440809999999997E-3</c:v>
                </c:pt>
                <c:pt idx="7">
                  <c:v>8.2285450000000003E-3</c:v>
                </c:pt>
                <c:pt idx="8">
                  <c:v>8.9595309999999997E-3</c:v>
                </c:pt>
                <c:pt idx="9">
                  <c:v>9.4346840000000005E-3</c:v>
                </c:pt>
                <c:pt idx="10">
                  <c:v>9.9384339999999995E-3</c:v>
                </c:pt>
                <c:pt idx="11">
                  <c:v>1.0239153000000001E-2</c:v>
                </c:pt>
                <c:pt idx="12">
                  <c:v>1.0462921E-2</c:v>
                </c:pt>
                <c:pt idx="13">
                  <c:v>0.805346801</c:v>
                </c:pt>
                <c:pt idx="14">
                  <c:v>0.82405310300000001</c:v>
                </c:pt>
                <c:pt idx="15">
                  <c:v>0.839985537</c:v>
                </c:pt>
                <c:pt idx="16">
                  <c:v>0.85298258100000002</c:v>
                </c:pt>
                <c:pt idx="17">
                  <c:v>0.864023655</c:v>
                </c:pt>
                <c:pt idx="18">
                  <c:v>0.87353827500000003</c:v>
                </c:pt>
                <c:pt idx="19">
                  <c:v>0.88130499799999995</c:v>
                </c:pt>
                <c:pt idx="20">
                  <c:v>0.88857989900000001</c:v>
                </c:pt>
                <c:pt idx="21">
                  <c:v>0.89487661399999996</c:v>
                </c:pt>
                <c:pt idx="22">
                  <c:v>0.58963816400000002</c:v>
                </c:pt>
                <c:pt idx="23">
                  <c:v>0.60153522199999998</c:v>
                </c:pt>
                <c:pt idx="24">
                  <c:v>0.61230585500000001</c:v>
                </c:pt>
                <c:pt idx="25">
                  <c:v>0.62246459300000001</c:v>
                </c:pt>
                <c:pt idx="26">
                  <c:v>0.63148671300000003</c:v>
                </c:pt>
                <c:pt idx="27">
                  <c:v>0.64012425299999998</c:v>
                </c:pt>
                <c:pt idx="28">
                  <c:v>0.64784086200000002</c:v>
                </c:pt>
                <c:pt idx="29">
                  <c:v>0.65139288799999995</c:v>
                </c:pt>
                <c:pt idx="30">
                  <c:v>0.65484983699999999</c:v>
                </c:pt>
                <c:pt idx="31">
                  <c:v>0.658206348</c:v>
                </c:pt>
                <c:pt idx="32">
                  <c:v>0.66142758400000001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905F-4B55-AE5B-6CDCBF8F09C7}"/>
            </c:ext>
          </c:extLst>
        </c:ser>
        <c:ser>
          <c:idx val="5"/>
          <c:order val="4"/>
          <c:tx>
            <c:v>250mA Load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'max17220_db_apps_p1 Eff Data'!$A$2:$A$34</c:f>
              <c:numCache>
                <c:formatCode>General</c:formatCode>
                <c:ptCount val="33"/>
                <c:pt idx="0">
                  <c:v>0.8</c:v>
                </c:pt>
                <c:pt idx="1">
                  <c:v>0.85</c:v>
                </c:pt>
                <c:pt idx="2">
                  <c:v>0.9</c:v>
                </c:pt>
                <c:pt idx="3">
                  <c:v>0.95</c:v>
                </c:pt>
                <c:pt idx="4">
                  <c:v>1</c:v>
                </c:pt>
                <c:pt idx="5">
                  <c:v>1.05</c:v>
                </c:pt>
                <c:pt idx="6">
                  <c:v>1.1000000000000001</c:v>
                </c:pt>
                <c:pt idx="7">
                  <c:v>1.1499999999999999</c:v>
                </c:pt>
                <c:pt idx="8">
                  <c:v>1.2</c:v>
                </c:pt>
                <c:pt idx="9">
                  <c:v>1.25</c:v>
                </c:pt>
                <c:pt idx="10">
                  <c:v>1.3</c:v>
                </c:pt>
                <c:pt idx="11">
                  <c:v>1.35</c:v>
                </c:pt>
                <c:pt idx="12">
                  <c:v>1.4</c:v>
                </c:pt>
                <c:pt idx="13">
                  <c:v>1.45</c:v>
                </c:pt>
                <c:pt idx="14">
                  <c:v>1.5</c:v>
                </c:pt>
                <c:pt idx="15">
                  <c:v>1.55</c:v>
                </c:pt>
                <c:pt idx="16">
                  <c:v>1.6</c:v>
                </c:pt>
                <c:pt idx="17">
                  <c:v>1.65</c:v>
                </c:pt>
                <c:pt idx="18">
                  <c:v>1.7</c:v>
                </c:pt>
                <c:pt idx="19">
                  <c:v>1.75</c:v>
                </c:pt>
                <c:pt idx="20">
                  <c:v>1.8</c:v>
                </c:pt>
                <c:pt idx="21">
                  <c:v>1.85</c:v>
                </c:pt>
                <c:pt idx="22">
                  <c:v>1.9</c:v>
                </c:pt>
                <c:pt idx="23">
                  <c:v>1.95</c:v>
                </c:pt>
                <c:pt idx="24">
                  <c:v>2</c:v>
                </c:pt>
                <c:pt idx="25">
                  <c:v>2.0499999999999998</c:v>
                </c:pt>
                <c:pt idx="26">
                  <c:v>2.1</c:v>
                </c:pt>
                <c:pt idx="27">
                  <c:v>2.15</c:v>
                </c:pt>
                <c:pt idx="28">
                  <c:v>2.2000000000000002</c:v>
                </c:pt>
                <c:pt idx="29">
                  <c:v>2.25</c:v>
                </c:pt>
                <c:pt idx="30">
                  <c:v>2.2999999999999998</c:v>
                </c:pt>
                <c:pt idx="31">
                  <c:v>2.35</c:v>
                </c:pt>
                <c:pt idx="32">
                  <c:v>2.4</c:v>
                </c:pt>
              </c:numCache>
            </c:numRef>
          </c:xVal>
          <c:yVal>
            <c:numRef>
              <c:f>'max17220_db_apps_p1 Eff Data'!$G$2:$G$34</c:f>
              <c:numCache>
                <c:formatCode>General</c:formatCode>
                <c:ptCount val="33"/>
                <c:pt idx="0">
                  <c:v>0</c:v>
                </c:pt>
                <c:pt idx="1">
                  <c:v>1.2674837E-2</c:v>
                </c:pt>
                <c:pt idx="2">
                  <c:v>1.4250809999999999E-3</c:v>
                </c:pt>
                <c:pt idx="3">
                  <c:v>2.5833520000000001E-3</c:v>
                </c:pt>
                <c:pt idx="4">
                  <c:v>4.6598270000000001E-3</c:v>
                </c:pt>
                <c:pt idx="5">
                  <c:v>6.3833809999999996E-3</c:v>
                </c:pt>
                <c:pt idx="6">
                  <c:v>7.4285389999999996E-3</c:v>
                </c:pt>
                <c:pt idx="7">
                  <c:v>8.2290590000000004E-3</c:v>
                </c:pt>
                <c:pt idx="8">
                  <c:v>8.9090620000000006E-3</c:v>
                </c:pt>
                <c:pt idx="9">
                  <c:v>9.5110549999999992E-3</c:v>
                </c:pt>
                <c:pt idx="10">
                  <c:v>9.9451299999999999E-3</c:v>
                </c:pt>
                <c:pt idx="11">
                  <c:v>1.0292074E-2</c:v>
                </c:pt>
                <c:pt idx="12">
                  <c:v>1.0598481999999999E-2</c:v>
                </c:pt>
                <c:pt idx="13">
                  <c:v>1.0771713E-2</c:v>
                </c:pt>
                <c:pt idx="14">
                  <c:v>0.76824829699999997</c:v>
                </c:pt>
                <c:pt idx="15">
                  <c:v>0.79033957700000002</c:v>
                </c:pt>
                <c:pt idx="16">
                  <c:v>0.80798254999999997</c:v>
                </c:pt>
                <c:pt idx="17">
                  <c:v>0.82298710200000003</c:v>
                </c:pt>
                <c:pt idx="18">
                  <c:v>0.83569614699999994</c:v>
                </c:pt>
                <c:pt idx="19">
                  <c:v>0.84662401099999995</c:v>
                </c:pt>
                <c:pt idx="20">
                  <c:v>0.85629710400000003</c:v>
                </c:pt>
                <c:pt idx="21">
                  <c:v>0.86430919100000003</c:v>
                </c:pt>
                <c:pt idx="22">
                  <c:v>0.45958849299999999</c:v>
                </c:pt>
                <c:pt idx="23">
                  <c:v>0.57342311300000004</c:v>
                </c:pt>
                <c:pt idx="24">
                  <c:v>0.58648160199999999</c:v>
                </c:pt>
                <c:pt idx="25">
                  <c:v>0.59781799400000002</c:v>
                </c:pt>
                <c:pt idx="26">
                  <c:v>0.60793315999999997</c:v>
                </c:pt>
                <c:pt idx="27">
                  <c:v>0.61729526099999998</c:v>
                </c:pt>
                <c:pt idx="28">
                  <c:v>0.62603564099999998</c:v>
                </c:pt>
                <c:pt idx="29">
                  <c:v>0.63432485800000005</c:v>
                </c:pt>
                <c:pt idx="30">
                  <c:v>0.63904649300000005</c:v>
                </c:pt>
                <c:pt idx="31">
                  <c:v>0.64306175600000004</c:v>
                </c:pt>
                <c:pt idx="32">
                  <c:v>0.64694470000000004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905F-4B55-AE5B-6CDCBF8F0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1915176"/>
        <c:axId val="567519840"/>
      </c:scatterChart>
      <c:valAx>
        <c:axId val="411915176"/>
        <c:scaling>
          <c:orientation val="minMax"/>
          <c:max val="1.8"/>
          <c:min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en-US"/>
                  <a:t>Input Voltage (Volts)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/>
                  <a:ea typeface="Arial Narrow"/>
                  <a:cs typeface="Arial Narrow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567519840"/>
        <c:crosses val="autoZero"/>
        <c:crossBetween val="midCat"/>
        <c:majorUnit val="0.1"/>
      </c:valAx>
      <c:valAx>
        <c:axId val="567519840"/>
        <c:scaling>
          <c:orientation val="minMax"/>
          <c:max val="0.95000000000000007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en-US"/>
                  <a:t>Efficiency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/>
                  <a:ea typeface="Arial Narrow"/>
                  <a:cs typeface="Arial Narrow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4119151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645448936420258"/>
          <c:y val="0.48315637964609265"/>
          <c:w val="0.16011267481490188"/>
          <c:h val="0.2510205740411480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r>
              <a:rPr lang="en-US"/>
              <a:t>MAX17220 Efficiency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50mA Load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'Eff Data (Low Res)'!$D$2:$D$32</c:f>
              <c:numCache>
                <c:formatCode>General</c:formatCode>
                <c:ptCount val="31"/>
                <c:pt idx="0">
                  <c:v>1.9000000000000001E-4</c:v>
                </c:pt>
                <c:pt idx="1">
                  <c:v>0.20005999999999999</c:v>
                </c:pt>
                <c:pt idx="2">
                  <c:v>0.39823999999999998</c:v>
                </c:pt>
                <c:pt idx="3">
                  <c:v>0.59872999999999998</c:v>
                </c:pt>
                <c:pt idx="4">
                  <c:v>0.79930999999999996</c:v>
                </c:pt>
                <c:pt idx="5">
                  <c:v>0.98992000000000002</c:v>
                </c:pt>
                <c:pt idx="6">
                  <c:v>1.1920999999999999</c:v>
                </c:pt>
                <c:pt idx="7">
                  <c:v>1.39256</c:v>
                </c:pt>
                <c:pt idx="8">
                  <c:v>1.5939399999999999</c:v>
                </c:pt>
                <c:pt idx="9">
                  <c:v>1.79491</c:v>
                </c:pt>
                <c:pt idx="10">
                  <c:v>1.99316</c:v>
                </c:pt>
                <c:pt idx="11">
                  <c:v>2.1914699999999998</c:v>
                </c:pt>
                <c:pt idx="12">
                  <c:v>2.3925100000000001</c:v>
                </c:pt>
                <c:pt idx="13">
                  <c:v>2.5922100000000001</c:v>
                </c:pt>
                <c:pt idx="14">
                  <c:v>2.7927399999999998</c:v>
                </c:pt>
                <c:pt idx="15">
                  <c:v>2.99193</c:v>
                </c:pt>
                <c:pt idx="16">
                  <c:v>3.1927400000000001</c:v>
                </c:pt>
                <c:pt idx="17">
                  <c:v>3.3930199999999999</c:v>
                </c:pt>
                <c:pt idx="18">
                  <c:v>3.5929000000000002</c:v>
                </c:pt>
                <c:pt idx="19">
                  <c:v>3.79251</c:v>
                </c:pt>
                <c:pt idx="20">
                  <c:v>3.9928699999999999</c:v>
                </c:pt>
                <c:pt idx="21">
                  <c:v>4.1920599999999997</c:v>
                </c:pt>
                <c:pt idx="22">
                  <c:v>4.3927800000000001</c:v>
                </c:pt>
                <c:pt idx="23">
                  <c:v>4.5930200000000001</c:v>
                </c:pt>
                <c:pt idx="24">
                  <c:v>4.7925000000000004</c:v>
                </c:pt>
                <c:pt idx="25">
                  <c:v>4.9930500000000002</c:v>
                </c:pt>
                <c:pt idx="26">
                  <c:v>5.1922899999999998</c:v>
                </c:pt>
                <c:pt idx="27">
                  <c:v>5.3925000000000001</c:v>
                </c:pt>
                <c:pt idx="28">
                  <c:v>5.5928100000000001</c:v>
                </c:pt>
                <c:pt idx="29">
                  <c:v>5.7926200000000003</c:v>
                </c:pt>
                <c:pt idx="30">
                  <c:v>5.9925800000000002</c:v>
                </c:pt>
              </c:numCache>
            </c:numRef>
          </c:xVal>
          <c:yVal>
            <c:numRef>
              <c:f>'Eff Data (Low Res)'!$E$2:$E$32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0.81876897299999996</c:v>
                </c:pt>
                <c:pt idx="6">
                  <c:v>0.84549855600000001</c:v>
                </c:pt>
                <c:pt idx="7">
                  <c:v>0.86882049699999997</c:v>
                </c:pt>
                <c:pt idx="8">
                  <c:v>0.88875288299999999</c:v>
                </c:pt>
                <c:pt idx="9">
                  <c:v>0.90449406200000004</c:v>
                </c:pt>
                <c:pt idx="10">
                  <c:v>0.66016629000000004</c:v>
                </c:pt>
                <c:pt idx="11">
                  <c:v>0.66928821299999997</c:v>
                </c:pt>
                <c:pt idx="12">
                  <c:v>0.69877060099999999</c:v>
                </c:pt>
                <c:pt idx="13">
                  <c:v>0.75330161600000001</c:v>
                </c:pt>
                <c:pt idx="14">
                  <c:v>0.77192085799999999</c:v>
                </c:pt>
                <c:pt idx="15">
                  <c:v>0.78630233199999999</c:v>
                </c:pt>
                <c:pt idx="16">
                  <c:v>0.80011207399999995</c:v>
                </c:pt>
                <c:pt idx="17">
                  <c:v>0.81212725699999999</c:v>
                </c:pt>
                <c:pt idx="18">
                  <c:v>0.82230130099999998</c:v>
                </c:pt>
                <c:pt idx="19">
                  <c:v>0.83163877200000003</c:v>
                </c:pt>
                <c:pt idx="20">
                  <c:v>0.84122150299999998</c:v>
                </c:pt>
                <c:pt idx="21">
                  <c:v>0.84904772699999997</c:v>
                </c:pt>
                <c:pt idx="22">
                  <c:v>0.85564825799999999</c:v>
                </c:pt>
                <c:pt idx="23">
                  <c:v>0.86214867100000003</c:v>
                </c:pt>
                <c:pt idx="24">
                  <c:v>0.86802439600000003</c:v>
                </c:pt>
                <c:pt idx="25">
                  <c:v>0.87358223599999996</c:v>
                </c:pt>
                <c:pt idx="26">
                  <c:v>0.87876581600000003</c:v>
                </c:pt>
                <c:pt idx="27">
                  <c:v>0.88301377299999995</c:v>
                </c:pt>
                <c:pt idx="28">
                  <c:v>0.88732724799999996</c:v>
                </c:pt>
                <c:pt idx="29">
                  <c:v>0.89040485400000002</c:v>
                </c:pt>
                <c:pt idx="30">
                  <c:v>0.89420029499999998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E99E-4917-86E2-52568FD00A27}"/>
            </c:ext>
          </c:extLst>
        </c:ser>
        <c:ser>
          <c:idx val="2"/>
          <c:order val="1"/>
          <c:tx>
            <c:v>100mA Load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'Eff Data (Low Res)'!$F$2:$F$32</c:f>
              <c:numCache>
                <c:formatCode>General</c:formatCode>
                <c:ptCount val="31"/>
                <c:pt idx="0">
                  <c:v>1.9000000000000001E-4</c:v>
                </c:pt>
                <c:pt idx="1">
                  <c:v>0.19974</c:v>
                </c:pt>
                <c:pt idx="2">
                  <c:v>0.39827000000000001</c:v>
                </c:pt>
                <c:pt idx="3">
                  <c:v>0.59877000000000002</c:v>
                </c:pt>
                <c:pt idx="4">
                  <c:v>0.79923</c:v>
                </c:pt>
                <c:pt idx="5">
                  <c:v>0.99238999999999999</c:v>
                </c:pt>
                <c:pt idx="6">
                  <c:v>1.1855500000000001</c:v>
                </c:pt>
                <c:pt idx="7">
                  <c:v>1.3867799999999999</c:v>
                </c:pt>
                <c:pt idx="8">
                  <c:v>1.58914</c:v>
                </c:pt>
                <c:pt idx="9">
                  <c:v>1.79064</c:v>
                </c:pt>
                <c:pt idx="10">
                  <c:v>1.9877400000000001</c:v>
                </c:pt>
                <c:pt idx="11">
                  <c:v>2.1868500000000002</c:v>
                </c:pt>
                <c:pt idx="12">
                  <c:v>2.38809</c:v>
                </c:pt>
                <c:pt idx="13">
                  <c:v>2.5882700000000001</c:v>
                </c:pt>
                <c:pt idx="14">
                  <c:v>2.7888199999999999</c:v>
                </c:pt>
                <c:pt idx="15">
                  <c:v>2.9881799999999998</c:v>
                </c:pt>
                <c:pt idx="16">
                  <c:v>3.1887500000000002</c:v>
                </c:pt>
                <c:pt idx="17">
                  <c:v>3.38951</c:v>
                </c:pt>
                <c:pt idx="18">
                  <c:v>3.5880899999999998</c:v>
                </c:pt>
                <c:pt idx="19">
                  <c:v>3.7888799999999998</c:v>
                </c:pt>
                <c:pt idx="20">
                  <c:v>3.9892400000000001</c:v>
                </c:pt>
                <c:pt idx="21">
                  <c:v>4.1885000000000003</c:v>
                </c:pt>
                <c:pt idx="22">
                  <c:v>4.3888299999999996</c:v>
                </c:pt>
                <c:pt idx="23">
                  <c:v>4.58908</c:v>
                </c:pt>
                <c:pt idx="24">
                  <c:v>4.7885799999999996</c:v>
                </c:pt>
                <c:pt idx="25">
                  <c:v>4.9891100000000002</c:v>
                </c:pt>
                <c:pt idx="26">
                  <c:v>5.1882700000000002</c:v>
                </c:pt>
                <c:pt idx="27">
                  <c:v>5.3886399999999997</c:v>
                </c:pt>
                <c:pt idx="28">
                  <c:v>5.5889300000000004</c:v>
                </c:pt>
                <c:pt idx="29">
                  <c:v>5.7879199999999997</c:v>
                </c:pt>
                <c:pt idx="30">
                  <c:v>5.9886900000000001</c:v>
                </c:pt>
              </c:numCache>
            </c:numRef>
          </c:xVal>
          <c:yVal>
            <c:numRef>
              <c:f>'Eff Data (Low Res)'!$G$2:$G$32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1.8741809999999999E-3</c:v>
                </c:pt>
                <c:pt idx="6">
                  <c:v>0.82444993200000005</c:v>
                </c:pt>
                <c:pt idx="7">
                  <c:v>0.85854172100000004</c:v>
                </c:pt>
                <c:pt idx="8">
                  <c:v>0.87984253199999995</c:v>
                </c:pt>
                <c:pt idx="9">
                  <c:v>0.90202792399999998</c:v>
                </c:pt>
                <c:pt idx="10">
                  <c:v>0.65424325800000005</c:v>
                </c:pt>
                <c:pt idx="11">
                  <c:v>0.66507163499999999</c:v>
                </c:pt>
                <c:pt idx="12">
                  <c:v>0.68015782000000002</c:v>
                </c:pt>
                <c:pt idx="13">
                  <c:v>0.72046152900000004</c:v>
                </c:pt>
                <c:pt idx="14">
                  <c:v>0.74237313400000005</c:v>
                </c:pt>
                <c:pt idx="15">
                  <c:v>0.75975193600000002</c:v>
                </c:pt>
                <c:pt idx="16">
                  <c:v>0.774787581</c:v>
                </c:pt>
                <c:pt idx="17">
                  <c:v>0.78789605799999995</c:v>
                </c:pt>
                <c:pt idx="18">
                  <c:v>0.80008727300000004</c:v>
                </c:pt>
                <c:pt idx="19">
                  <c:v>0.810490135</c:v>
                </c:pt>
                <c:pt idx="20">
                  <c:v>0.82025030799999998</c:v>
                </c:pt>
                <c:pt idx="21">
                  <c:v>0.82876298100000001</c:v>
                </c:pt>
                <c:pt idx="22">
                  <c:v>0.83637758500000003</c:v>
                </c:pt>
                <c:pt idx="23">
                  <c:v>0.843451968</c:v>
                </c:pt>
                <c:pt idx="24">
                  <c:v>0.85030411699999997</c:v>
                </c:pt>
                <c:pt idx="25">
                  <c:v>0.856097675</c:v>
                </c:pt>
                <c:pt idx="26">
                  <c:v>0.86124849299999995</c:v>
                </c:pt>
                <c:pt idx="27">
                  <c:v>0.86684770600000005</c:v>
                </c:pt>
                <c:pt idx="28">
                  <c:v>0.87144631699999997</c:v>
                </c:pt>
                <c:pt idx="29">
                  <c:v>0.875824033</c:v>
                </c:pt>
                <c:pt idx="30">
                  <c:v>0.88029513299999995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E99E-4917-86E2-52568FD00A27}"/>
            </c:ext>
          </c:extLst>
        </c:ser>
        <c:ser>
          <c:idx val="1"/>
          <c:order val="2"/>
          <c:tx>
            <c:v>150mA Load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'Eff Data (Low Res)'!$H$2:$H$32</c:f>
              <c:numCache>
                <c:formatCode>General</c:formatCode>
                <c:ptCount val="31"/>
                <c:pt idx="0">
                  <c:v>1.9000000000000001E-4</c:v>
                </c:pt>
                <c:pt idx="1">
                  <c:v>0.19958999999999999</c:v>
                </c:pt>
                <c:pt idx="2">
                  <c:v>0.39824999999999999</c:v>
                </c:pt>
                <c:pt idx="3">
                  <c:v>0.59872000000000003</c:v>
                </c:pt>
                <c:pt idx="4">
                  <c:v>0.79920999999999998</c:v>
                </c:pt>
                <c:pt idx="5">
                  <c:v>0.99231000000000003</c:v>
                </c:pt>
                <c:pt idx="6">
                  <c:v>1.1854199999999999</c:v>
                </c:pt>
                <c:pt idx="7">
                  <c:v>1.3866400000000001</c:v>
                </c:pt>
                <c:pt idx="8">
                  <c:v>1.58372</c:v>
                </c:pt>
                <c:pt idx="9">
                  <c:v>1.78752</c:v>
                </c:pt>
                <c:pt idx="10">
                  <c:v>1.98302</c:v>
                </c:pt>
                <c:pt idx="11">
                  <c:v>2.1819000000000002</c:v>
                </c:pt>
                <c:pt idx="12">
                  <c:v>2.3838200000000001</c:v>
                </c:pt>
                <c:pt idx="13">
                  <c:v>2.5842499999999999</c:v>
                </c:pt>
                <c:pt idx="14">
                  <c:v>2.7848899999999999</c:v>
                </c:pt>
                <c:pt idx="15">
                  <c:v>2.9843199999999999</c:v>
                </c:pt>
                <c:pt idx="16">
                  <c:v>3.1852200000000002</c:v>
                </c:pt>
                <c:pt idx="17">
                  <c:v>3.3851100000000001</c:v>
                </c:pt>
                <c:pt idx="18">
                  <c:v>3.5839599999999998</c:v>
                </c:pt>
                <c:pt idx="19">
                  <c:v>3.7853599999999998</c:v>
                </c:pt>
                <c:pt idx="20">
                  <c:v>3.9849999999999999</c:v>
                </c:pt>
                <c:pt idx="21">
                  <c:v>4.1844700000000001</c:v>
                </c:pt>
                <c:pt idx="22">
                  <c:v>4.3849400000000003</c:v>
                </c:pt>
                <c:pt idx="23">
                  <c:v>4.5851899999999999</c:v>
                </c:pt>
                <c:pt idx="24">
                  <c:v>4.7846000000000002</c:v>
                </c:pt>
                <c:pt idx="25">
                  <c:v>4.98522</c:v>
                </c:pt>
                <c:pt idx="26">
                  <c:v>5.18424</c:v>
                </c:pt>
                <c:pt idx="27">
                  <c:v>5.3845499999999999</c:v>
                </c:pt>
                <c:pt idx="28">
                  <c:v>5.5849299999999999</c:v>
                </c:pt>
                <c:pt idx="29">
                  <c:v>5.7840499999999997</c:v>
                </c:pt>
                <c:pt idx="30">
                  <c:v>5.9849899999999998</c:v>
                </c:pt>
              </c:numCache>
            </c:numRef>
          </c:xVal>
          <c:yVal>
            <c:numRef>
              <c:f>'Eff Data (Low Res)'!$I$2:$I$32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1.8924790000000001E-3</c:v>
                </c:pt>
                <c:pt idx="6">
                  <c:v>5.6477560000000003E-3</c:v>
                </c:pt>
                <c:pt idx="7">
                  <c:v>0.84046039800000005</c:v>
                </c:pt>
                <c:pt idx="8">
                  <c:v>0.86410874800000004</c:v>
                </c:pt>
                <c:pt idx="9">
                  <c:v>0.91357765700000004</c:v>
                </c:pt>
                <c:pt idx="10">
                  <c:v>0.63749387400000002</c:v>
                </c:pt>
                <c:pt idx="11">
                  <c:v>0.65907182499999994</c:v>
                </c:pt>
                <c:pt idx="12">
                  <c:v>0.67065629699999996</c:v>
                </c:pt>
                <c:pt idx="13">
                  <c:v>0.69629193700000003</c:v>
                </c:pt>
                <c:pt idx="14">
                  <c:v>0.72017090299999997</c:v>
                </c:pt>
                <c:pt idx="15">
                  <c:v>0.73866503800000005</c:v>
                </c:pt>
                <c:pt idx="16">
                  <c:v>0.75505683099999998</c:v>
                </c:pt>
                <c:pt idx="17">
                  <c:v>0.76885696100000001</c:v>
                </c:pt>
                <c:pt idx="18">
                  <c:v>0.78202403099999995</c:v>
                </c:pt>
                <c:pt idx="19">
                  <c:v>0.793175611</c:v>
                </c:pt>
                <c:pt idx="20">
                  <c:v>0.803434015</c:v>
                </c:pt>
                <c:pt idx="21">
                  <c:v>0.81236649999999999</c:v>
                </c:pt>
                <c:pt idx="22">
                  <c:v>0.82099263099999997</c:v>
                </c:pt>
                <c:pt idx="23">
                  <c:v>0.82900372200000005</c:v>
                </c:pt>
                <c:pt idx="24">
                  <c:v>0.83549492999999997</c:v>
                </c:pt>
                <c:pt idx="25">
                  <c:v>0.84201662700000002</c:v>
                </c:pt>
                <c:pt idx="26">
                  <c:v>0.84784987700000003</c:v>
                </c:pt>
                <c:pt idx="27">
                  <c:v>0.85371506900000005</c:v>
                </c:pt>
                <c:pt idx="28">
                  <c:v>0.85871576299999997</c:v>
                </c:pt>
                <c:pt idx="29">
                  <c:v>0.86352679499999996</c:v>
                </c:pt>
                <c:pt idx="30">
                  <c:v>0.86801590100000003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E99E-4917-86E2-52568FD00A27}"/>
            </c:ext>
          </c:extLst>
        </c:ser>
        <c:ser>
          <c:idx val="3"/>
          <c:order val="3"/>
          <c:tx>
            <c:v>230mA Load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'Eff Data (Low Res)'!$J$2:$J$32</c:f>
              <c:numCache>
                <c:formatCode>General</c:formatCode>
                <c:ptCount val="31"/>
                <c:pt idx="0">
                  <c:v>1.9000000000000001E-4</c:v>
                </c:pt>
                <c:pt idx="1">
                  <c:v>0.19972000000000001</c:v>
                </c:pt>
                <c:pt idx="2">
                  <c:v>0.39827000000000001</c:v>
                </c:pt>
                <c:pt idx="3">
                  <c:v>0.59885999999999995</c:v>
                </c:pt>
                <c:pt idx="4">
                  <c:v>0.79937999999999998</c:v>
                </c:pt>
                <c:pt idx="5">
                  <c:v>0.99231000000000003</c:v>
                </c:pt>
                <c:pt idx="6">
                  <c:v>1.1853400000000001</c:v>
                </c:pt>
                <c:pt idx="7">
                  <c:v>1.3791899999999999</c:v>
                </c:pt>
                <c:pt idx="8">
                  <c:v>1.5811900000000001</c:v>
                </c:pt>
                <c:pt idx="9">
                  <c:v>1.7816000000000001</c:v>
                </c:pt>
                <c:pt idx="10">
                  <c:v>1.97668</c:v>
                </c:pt>
                <c:pt idx="11">
                  <c:v>2.1744300000000001</c:v>
                </c:pt>
                <c:pt idx="12">
                  <c:v>2.3768400000000001</c:v>
                </c:pt>
                <c:pt idx="13">
                  <c:v>2.57796</c:v>
                </c:pt>
                <c:pt idx="14">
                  <c:v>2.77888</c:v>
                </c:pt>
                <c:pt idx="15">
                  <c:v>2.9782600000000001</c:v>
                </c:pt>
                <c:pt idx="16">
                  <c:v>3.1785800000000002</c:v>
                </c:pt>
                <c:pt idx="17">
                  <c:v>3.3789600000000002</c:v>
                </c:pt>
                <c:pt idx="18">
                  <c:v>3.5781299999999998</c:v>
                </c:pt>
                <c:pt idx="19">
                  <c:v>3.7795100000000001</c:v>
                </c:pt>
                <c:pt idx="20">
                  <c:v>3.9790999999999999</c:v>
                </c:pt>
                <c:pt idx="21">
                  <c:v>4.1782700000000004</c:v>
                </c:pt>
                <c:pt idx="22">
                  <c:v>4.3789300000000004</c:v>
                </c:pt>
                <c:pt idx="23">
                  <c:v>4.5791199999999996</c:v>
                </c:pt>
                <c:pt idx="24">
                  <c:v>4.7784199999999997</c:v>
                </c:pt>
                <c:pt idx="25">
                  <c:v>4.9790200000000002</c:v>
                </c:pt>
                <c:pt idx="26">
                  <c:v>5.1783099999999997</c:v>
                </c:pt>
                <c:pt idx="27">
                  <c:v>5.3786500000000004</c:v>
                </c:pt>
                <c:pt idx="28">
                  <c:v>5.5787100000000001</c:v>
                </c:pt>
                <c:pt idx="29">
                  <c:v>5.7784899999999997</c:v>
                </c:pt>
                <c:pt idx="30">
                  <c:v>5.9785599999999999</c:v>
                </c:pt>
              </c:numCache>
            </c:numRef>
          </c:xVal>
          <c:yVal>
            <c:numRef>
              <c:f>'Eff Data (Low Res)'!$K$2:$K$32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1.9046009999999999E-3</c:v>
                </c:pt>
                <c:pt idx="6">
                  <c:v>5.6924439999999996E-3</c:v>
                </c:pt>
                <c:pt idx="7">
                  <c:v>7.471007E-3</c:v>
                </c:pt>
                <c:pt idx="8">
                  <c:v>0.82592180100000001</c:v>
                </c:pt>
                <c:pt idx="9">
                  <c:v>0.86742005499999997</c:v>
                </c:pt>
                <c:pt idx="10">
                  <c:v>0.59664608200000002</c:v>
                </c:pt>
                <c:pt idx="11">
                  <c:v>0.63472452300000004</c:v>
                </c:pt>
                <c:pt idx="12">
                  <c:v>0.65136594999999997</c:v>
                </c:pt>
                <c:pt idx="13">
                  <c:v>0.66472989599999999</c:v>
                </c:pt>
                <c:pt idx="14">
                  <c:v>0.69211316099999998</c:v>
                </c:pt>
                <c:pt idx="15">
                  <c:v>0.71224474500000001</c:v>
                </c:pt>
                <c:pt idx="16">
                  <c:v>0.73353999999999997</c:v>
                </c:pt>
                <c:pt idx="17">
                  <c:v>0.74526779600000004</c:v>
                </c:pt>
                <c:pt idx="18">
                  <c:v>0.75874878800000001</c:v>
                </c:pt>
                <c:pt idx="19">
                  <c:v>0.77092317200000005</c:v>
                </c:pt>
                <c:pt idx="20">
                  <c:v>0.78210258799999999</c:v>
                </c:pt>
                <c:pt idx="21">
                  <c:v>0.79192225500000002</c:v>
                </c:pt>
                <c:pt idx="22">
                  <c:v>0.80104967199999999</c:v>
                </c:pt>
                <c:pt idx="23">
                  <c:v>0.80904613400000003</c:v>
                </c:pt>
                <c:pt idx="24">
                  <c:v>0.81674745199999998</c:v>
                </c:pt>
                <c:pt idx="25">
                  <c:v>0.82360412199999999</c:v>
                </c:pt>
                <c:pt idx="26">
                  <c:v>0.82983186200000003</c:v>
                </c:pt>
                <c:pt idx="27">
                  <c:v>0.83576893799999996</c:v>
                </c:pt>
                <c:pt idx="28">
                  <c:v>0.84135183999999996</c:v>
                </c:pt>
                <c:pt idx="29">
                  <c:v>0.84645747400000004</c:v>
                </c:pt>
                <c:pt idx="30">
                  <c:v>0.85124208000000001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E99E-4917-86E2-52568FD00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200008"/>
        <c:axId val="559203288"/>
      </c:scatterChart>
      <c:valAx>
        <c:axId val="559200008"/>
        <c:scaling>
          <c:orientation val="minMax"/>
          <c:max val="1.8"/>
          <c:min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en-US"/>
                  <a:t>Input Voltage (Volts)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/>
                  <a:ea typeface="Arial Narrow"/>
                  <a:cs typeface="Arial Narrow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559203288"/>
        <c:crosses val="autoZero"/>
        <c:crossBetween val="midCat"/>
      </c:valAx>
      <c:valAx>
        <c:axId val="559203288"/>
        <c:scaling>
          <c:orientation val="minMax"/>
          <c:max val="0.95000000000000007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en-US"/>
                  <a:t>Efficiency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/>
                  <a:ea typeface="Arial Narrow"/>
                  <a:cs typeface="Arial Narrow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559200008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l"/>
      <c:layout>
        <c:manualLayout>
          <c:xMode val="edge"/>
          <c:yMode val="edge"/>
          <c:x val="0.76217701055086584"/>
          <c:y val="0.63287716446027786"/>
          <c:w val="0.19565776232026422"/>
          <c:h val="0.22433547854601935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353786</xdr:colOff>
      <xdr:row>0</xdr:row>
      <xdr:rowOff>172357</xdr:rowOff>
    </xdr:from>
    <xdr:to>
      <xdr:col>10</xdr:col>
      <xdr:colOff>217487</xdr:colOff>
      <xdr:row>34</xdr:row>
      <xdr:rowOff>103641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4B3551-8CD6-4F9A-9986-39EA51758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786" y="172357"/>
          <a:ext cx="5941558" cy="6099855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50800</xdr:colOff>
      <xdr:row>0</xdr:row>
      <xdr:rowOff>0</xdr:rowOff>
    </xdr:from>
    <xdr:to>
      <xdr:col>11</xdr:col>
      <xdr:colOff>9528</xdr:colOff>
      <xdr:row>32</xdr:row>
      <xdr:rowOff>50800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A75BCC-5BFA-4656-B85A-B9FEB6143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absSizeAnchor xmlns:cdr="http://schemas.openxmlformats.org/drawingml/2006/chartDrawing">
    <cdr:from>
      <cdr:x>0.91326</cdr:x>
      <cdr:y>0.00123</cdr:y>
    </cdr:from>
    <cdr:ext cx="184730" cy="264560"/>
    <cdr:sp macro="" textlink="">
      <cdr:nvSpPr>
        <cdr:cNvPr id="2" name="MainTextBox1">
          <a:extLst xmlns:a="http://schemas.openxmlformats.org/drawingml/2006/main">
            <a:ext uri="{FF2B5EF4-FFF2-40B4-BE49-F238E27FC236}">
              <a16:creationId xmlns:a16="http://schemas.microsoft.com/office/drawing/2014/main" id="{0394FB1C-A92E-4B62-A1F7-A918389D55F8}"/>
            </a:ext>
          </a:extLst>
        </cdr:cNvPr>
        <cdr:cNvSpPr txBox="1"/>
      </cdr:nvSpPr>
      <cdr:spPr>
        <a:xfrm xmlns:a="http://schemas.openxmlformats.org/drawingml/2006/main">
          <a:off x="6086236" y="7330"/>
          <a:ext cx="184730" cy="26456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</cdr:spPr>
      <cdr:txBody>
        <a:bodyPr xmlns:a="http://schemas.openxmlformats.org/drawingml/2006/main" vertOverflow="clip" vert="horz" wrap="none" rtlCol="0">
          <a:sp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absSizeAnchor>
  <cdr:absSizeAnchor xmlns:cdr="http://schemas.openxmlformats.org/drawingml/2006/chartDrawing">
    <cdr:from>
      <cdr:x>0.89796</cdr:x>
      <cdr:y>0.03846</cdr:y>
    </cdr:from>
    <cdr:ext cx="184730" cy="264560"/>
    <cdr:sp macro="" textlink="">
      <cdr:nvSpPr>
        <cdr:cNvPr id="5" name="MainTextBox4">
          <a:extLst xmlns:a="http://schemas.openxmlformats.org/drawingml/2006/main">
            <a:ext uri="{FF2B5EF4-FFF2-40B4-BE49-F238E27FC236}">
              <a16:creationId xmlns:a16="http://schemas.microsoft.com/office/drawing/2014/main" id="{B3A77B65-6C98-4667-BBC6-C8662F3BB265}"/>
            </a:ext>
          </a:extLst>
        </cdr:cNvPr>
        <cdr:cNvSpPr txBox="1"/>
      </cdr:nvSpPr>
      <cdr:spPr>
        <a:xfrm xmlns:a="http://schemas.openxmlformats.org/drawingml/2006/main">
          <a:off x="5984298" y="228600"/>
          <a:ext cx="184730" cy="26456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</cdr:spPr>
      <cdr:txBody>
        <a:bodyPr xmlns:a="http://schemas.openxmlformats.org/drawingml/2006/main" vertOverflow="clip" vert="horz" wrap="none" rtlCol="0">
          <a:sp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absSizeAnchor>
  <cdr:absSizeAnchor xmlns:cdr="http://schemas.openxmlformats.org/drawingml/2006/chartDrawing">
    <cdr:from>
      <cdr:x>0.82178</cdr:x>
      <cdr:y>0.04031</cdr:y>
    </cdr:from>
    <cdr:ext cx="184730" cy="264560"/>
    <cdr:sp macro="" textlink="">
      <cdr:nvSpPr>
        <cdr:cNvPr id="7" name="MainTextBox6">
          <a:extLst xmlns:a="http://schemas.openxmlformats.org/drawingml/2006/main">
            <a:ext uri="{FF2B5EF4-FFF2-40B4-BE49-F238E27FC236}">
              <a16:creationId xmlns:a16="http://schemas.microsoft.com/office/drawing/2014/main" id="{13DDF4F7-1FA5-4459-9417-BFF8433105F9}"/>
            </a:ext>
          </a:extLst>
        </cdr:cNvPr>
        <cdr:cNvSpPr txBox="1"/>
      </cdr:nvSpPr>
      <cdr:spPr>
        <a:xfrm xmlns:a="http://schemas.openxmlformats.org/drawingml/2006/main">
          <a:off x="5476636" y="239558"/>
          <a:ext cx="184730" cy="26456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</cdr:spPr>
      <cdr:txBody>
        <a:bodyPr xmlns:a="http://schemas.openxmlformats.org/drawingml/2006/main" vertOverflow="clip" vert="horz" wrap="none" rtlCol="0">
          <a:sp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abs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35972</xdr:colOff>
      <xdr:row>0</xdr:row>
      <xdr:rowOff>134056</xdr:rowOff>
    </xdr:from>
    <xdr:to>
      <xdr:col>22</xdr:col>
      <xdr:colOff>577850</xdr:colOff>
      <xdr:row>24</xdr:row>
      <xdr:rowOff>91723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9BAECE-3AD7-4F5F-BC2C-B936DDE27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94028" y="134056"/>
          <a:ext cx="6609655" cy="4360334"/>
        </a:xfrm>
        <a:prstGeom prst="rect">
          <a:avLst/>
        </a:prstGeom>
        <a:noFill/>
        <a:ln w="254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155572</xdr:colOff>
      <xdr:row>0</xdr:row>
      <xdr:rowOff>0</xdr:rowOff>
    </xdr:from>
    <xdr:to>
      <xdr:col>23</xdr:col>
      <xdr:colOff>114300</xdr:colOff>
      <xdr:row>31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CCCE3-116F-44DF-9092-E31B1157B2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absSizeAnchor xmlns:cdr="http://schemas.openxmlformats.org/drawingml/2006/chartDrawing">
    <cdr:from>
      <cdr:x>0.91326</cdr:x>
      <cdr:y>0.00123</cdr:y>
    </cdr:from>
    <cdr:ext cx="184730" cy="264560"/>
    <cdr:sp macro="" textlink="">
      <cdr:nvSpPr>
        <cdr:cNvPr id="2" name="MainTextBox1">
          <a:extLst xmlns:a="http://schemas.openxmlformats.org/drawingml/2006/main">
            <a:ext uri="{FF2B5EF4-FFF2-40B4-BE49-F238E27FC236}">
              <a16:creationId xmlns:a16="http://schemas.microsoft.com/office/drawing/2014/main" id="{0394FB1C-A92E-4B62-A1F7-A918389D55F8}"/>
            </a:ext>
          </a:extLst>
        </cdr:cNvPr>
        <cdr:cNvSpPr txBox="1"/>
      </cdr:nvSpPr>
      <cdr:spPr>
        <a:xfrm xmlns:a="http://schemas.openxmlformats.org/drawingml/2006/main">
          <a:off x="6086236" y="7330"/>
          <a:ext cx="184730" cy="26456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</cdr:spPr>
      <cdr:txBody>
        <a:bodyPr xmlns:a="http://schemas.openxmlformats.org/drawingml/2006/main" vertOverflow="clip" vert="horz" wrap="none" rtlCol="0">
          <a:sp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absSizeAnchor>
  <cdr:absSizeAnchor xmlns:cdr="http://schemas.openxmlformats.org/drawingml/2006/chartDrawing">
    <cdr:from>
      <cdr:x>0.89796</cdr:x>
      <cdr:y>0.03846</cdr:y>
    </cdr:from>
    <cdr:ext cx="184730" cy="264560"/>
    <cdr:sp macro="" textlink="">
      <cdr:nvSpPr>
        <cdr:cNvPr id="5" name="MainTextBox4">
          <a:extLst xmlns:a="http://schemas.openxmlformats.org/drawingml/2006/main">
            <a:ext uri="{FF2B5EF4-FFF2-40B4-BE49-F238E27FC236}">
              <a16:creationId xmlns:a16="http://schemas.microsoft.com/office/drawing/2014/main" id="{B3A77B65-6C98-4667-BBC6-C8662F3BB265}"/>
            </a:ext>
          </a:extLst>
        </cdr:cNvPr>
        <cdr:cNvSpPr txBox="1"/>
      </cdr:nvSpPr>
      <cdr:spPr>
        <a:xfrm xmlns:a="http://schemas.openxmlformats.org/drawingml/2006/main">
          <a:off x="5984298" y="228600"/>
          <a:ext cx="184730" cy="26456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</cdr:spPr>
      <cdr:txBody>
        <a:bodyPr xmlns:a="http://schemas.openxmlformats.org/drawingml/2006/main" vertOverflow="clip" vert="horz" wrap="none" rtlCol="0">
          <a:sp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absSizeAnchor>
  <cdr:absSizeAnchor xmlns:cdr="http://schemas.openxmlformats.org/drawingml/2006/chartDrawing">
    <cdr:from>
      <cdr:x>0.82178</cdr:x>
      <cdr:y>0.04031</cdr:y>
    </cdr:from>
    <cdr:ext cx="184730" cy="264560"/>
    <cdr:sp macro="" textlink="">
      <cdr:nvSpPr>
        <cdr:cNvPr id="7" name="MainTextBox6">
          <a:extLst xmlns:a="http://schemas.openxmlformats.org/drawingml/2006/main">
            <a:ext uri="{FF2B5EF4-FFF2-40B4-BE49-F238E27FC236}">
              <a16:creationId xmlns:a16="http://schemas.microsoft.com/office/drawing/2014/main" id="{13DDF4F7-1FA5-4459-9417-BFF8433105F9}"/>
            </a:ext>
          </a:extLst>
        </cdr:cNvPr>
        <cdr:cNvSpPr txBox="1"/>
      </cdr:nvSpPr>
      <cdr:spPr>
        <a:xfrm xmlns:a="http://schemas.openxmlformats.org/drawingml/2006/main">
          <a:off x="5476636" y="239558"/>
          <a:ext cx="184730" cy="26456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</cdr:spPr>
      <cdr:txBody>
        <a:bodyPr xmlns:a="http://schemas.openxmlformats.org/drawingml/2006/main" vertOverflow="clip" vert="horz" wrap="none" rtlCol="0">
          <a:sp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abs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520700</xdr:colOff>
      <xdr:row>2</xdr:row>
      <xdr:rowOff>25400</xdr:rowOff>
    </xdr:from>
    <xdr:to>
      <xdr:col>20</xdr:col>
      <xdr:colOff>12700</xdr:colOff>
      <xdr:row>33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9855A7-6836-4407-B3E6-5B5646C13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25400</xdr:colOff>
      <xdr:row>0</xdr:row>
      <xdr:rowOff>171450</xdr:rowOff>
    </xdr:from>
    <xdr:to>
      <xdr:col>21</xdr:col>
      <xdr:colOff>95250</xdr:colOff>
      <xdr:row>25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6A36C0B-6AC9-47CB-9686-B9CD775195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38100</xdr:colOff>
      <xdr:row>1</xdr:row>
      <xdr:rowOff>80197</xdr:rowOff>
    </xdr:from>
    <xdr:to>
      <xdr:col>21</xdr:col>
      <xdr:colOff>290849</xdr:colOff>
      <xdr:row>21</xdr:row>
      <xdr:rowOff>52195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2E1BD1-370D-46AD-9C15-1E17DA976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7800" y="264347"/>
          <a:ext cx="6958349" cy="3654998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7817-79C8-4041-8E96-C673561049F3}">
  <dimension ref="A1"/>
  <sheetViews>
    <sheetView tabSelected="1" zoomScale="70" zoomScaleNormal="70" workbookViewId="0">
      <selection activeCell="M19" sqref="M19"/>
    </sheetView>
  </sheetViews>
  <sheetFormatPr baseColWidth="10" defaultColWidth="8.83203125" defaultRowHeight="1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75B5D-D1FC-4595-8DA4-1C71354B08E5}">
  <dimension ref="A1"/>
  <sheetViews>
    <sheetView topLeftCell="A16" workbookViewId="0">
      <selection activeCell="N7" sqref="N7"/>
    </sheetView>
  </sheetViews>
  <sheetFormatPr baseColWidth="10" defaultColWidth="8.83203125" defaultRowHeight="1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462FA-D6EE-48E5-ADD6-F599B541BF7C}">
  <dimension ref="A1:M32"/>
  <sheetViews>
    <sheetView topLeftCell="J1" zoomScale="90" zoomScaleNormal="90" workbookViewId="0">
      <selection activeCell="M2" sqref="M2"/>
    </sheetView>
  </sheetViews>
  <sheetFormatPr baseColWidth="10" defaultColWidth="8.83203125" defaultRowHeight="15" x14ac:dyDescent="0.2"/>
  <cols>
    <col min="1" max="1" width="12.6640625" bestFit="1" customWidth="1"/>
    <col min="2" max="2" width="11.83203125" bestFit="1" customWidth="1"/>
    <col min="3" max="3" width="23" bestFit="1" customWidth="1"/>
    <col min="4" max="4" width="11.83203125" bestFit="1" customWidth="1"/>
    <col min="5" max="5" width="25.6640625" bestFit="1" customWidth="1"/>
    <col min="6" max="6" width="11.83203125" bestFit="1" customWidth="1"/>
    <col min="7" max="7" width="24.5" bestFit="1" customWidth="1"/>
    <col min="8" max="8" width="11.83203125" bestFit="1" customWidth="1"/>
    <col min="9" max="9" width="25.6640625" bestFit="1" customWidth="1"/>
    <col min="10" max="10" width="11.83203125" bestFit="1" customWidth="1"/>
    <col min="11" max="11" width="25.6640625" bestFit="1" customWidth="1"/>
  </cols>
  <sheetData>
    <row r="1" spans="1:13" x14ac:dyDescent="0.2">
      <c r="A1" t="s">
        <v>0</v>
      </c>
      <c r="B1" t="s">
        <v>1</v>
      </c>
      <c r="C1" t="s">
        <v>2</v>
      </c>
      <c r="D1" t="s">
        <v>1</v>
      </c>
      <c r="E1" t="s">
        <v>3</v>
      </c>
      <c r="F1" t="s">
        <v>1</v>
      </c>
      <c r="G1" t="s">
        <v>4</v>
      </c>
      <c r="H1" t="s">
        <v>1</v>
      </c>
      <c r="I1" t="s">
        <v>5</v>
      </c>
      <c r="J1" t="s">
        <v>1</v>
      </c>
      <c r="K1" t="s">
        <v>6</v>
      </c>
    </row>
    <row r="2" spans="1:13" x14ac:dyDescent="0.2">
      <c r="A2">
        <v>6</v>
      </c>
      <c r="B2">
        <v>6.0012600000000003</v>
      </c>
      <c r="C2">
        <v>5.58047</v>
      </c>
      <c r="D2">
        <v>5.9991000000000003</v>
      </c>
      <c r="E2">
        <v>5.3404699999999998</v>
      </c>
      <c r="F2">
        <v>5.9960399999999998</v>
      </c>
      <c r="G2">
        <v>5.2646499999999996</v>
      </c>
      <c r="H2">
        <v>5.9926399999999997</v>
      </c>
      <c r="I2">
        <v>5.2081</v>
      </c>
      <c r="J2">
        <v>5.9874999999999998</v>
      </c>
      <c r="K2">
        <v>5.1449800000000003</v>
      </c>
      <c r="M2" s="4"/>
    </row>
    <row r="3" spans="1:13" x14ac:dyDescent="0.2">
      <c r="A3">
        <v>5.8</v>
      </c>
      <c r="B3">
        <v>5.8026799999999996</v>
      </c>
      <c r="C3">
        <v>5.38774</v>
      </c>
      <c r="D3">
        <v>5.7992800000000004</v>
      </c>
      <c r="E3">
        <v>5.1414200000000001</v>
      </c>
      <c r="F3">
        <v>5.79596</v>
      </c>
      <c r="G3">
        <v>5.0654199999999996</v>
      </c>
      <c r="H3">
        <v>5.7925399999999998</v>
      </c>
      <c r="I3">
        <v>5.0086899999999996</v>
      </c>
      <c r="J3">
        <v>5.7873200000000002</v>
      </c>
      <c r="K3">
        <v>4.94503</v>
      </c>
    </row>
    <row r="4" spans="1:13" x14ac:dyDescent="0.2">
      <c r="A4">
        <v>5.6</v>
      </c>
      <c r="B4">
        <v>5.6034899999999999</v>
      </c>
      <c r="C4">
        <v>5.1908899999999996</v>
      </c>
      <c r="D4">
        <v>5.6002099999999997</v>
      </c>
      <c r="E4">
        <v>4.9426800000000002</v>
      </c>
      <c r="F4">
        <v>5.5967099999999999</v>
      </c>
      <c r="G4">
        <v>4.8664699999999996</v>
      </c>
      <c r="H4">
        <v>5.5931800000000003</v>
      </c>
      <c r="I4">
        <v>4.8094299999999999</v>
      </c>
      <c r="J4">
        <v>5.5881600000000002</v>
      </c>
      <c r="K4">
        <v>4.7458900000000002</v>
      </c>
    </row>
    <row r="5" spans="1:13" x14ac:dyDescent="0.2">
      <c r="A5">
        <v>5.4</v>
      </c>
      <c r="B5">
        <v>5.4031200000000004</v>
      </c>
      <c r="C5">
        <v>4.9931200000000002</v>
      </c>
      <c r="D5">
        <v>5.3997000000000002</v>
      </c>
      <c r="E5">
        <v>4.7423599999999997</v>
      </c>
      <c r="F5">
        <v>5.3964800000000004</v>
      </c>
      <c r="G5">
        <v>4.6662100000000004</v>
      </c>
      <c r="H5">
        <v>5.3928500000000001</v>
      </c>
      <c r="I5">
        <v>4.60921</v>
      </c>
      <c r="J5">
        <v>5.3877899999999999</v>
      </c>
      <c r="K5">
        <v>4.5457000000000001</v>
      </c>
    </row>
    <row r="6" spans="1:13" x14ac:dyDescent="0.2">
      <c r="A6">
        <v>5.2</v>
      </c>
      <c r="B6">
        <v>5.2027400000000004</v>
      </c>
      <c r="C6">
        <v>4.7992499999999998</v>
      </c>
      <c r="D6">
        <v>5.1992500000000001</v>
      </c>
      <c r="E6">
        <v>4.5421300000000002</v>
      </c>
      <c r="F6">
        <v>5.1958099999999998</v>
      </c>
      <c r="G6">
        <v>4.4658199999999999</v>
      </c>
      <c r="H6">
        <v>5.1923700000000004</v>
      </c>
      <c r="I6">
        <v>4.4086600000000002</v>
      </c>
      <c r="J6">
        <v>5.1871099999999997</v>
      </c>
      <c r="K6">
        <v>4.3452500000000001</v>
      </c>
    </row>
    <row r="7" spans="1:13" x14ac:dyDescent="0.2">
      <c r="A7">
        <v>5</v>
      </c>
      <c r="B7">
        <v>5.0034200000000002</v>
      </c>
      <c r="C7">
        <v>4.6020899999999996</v>
      </c>
      <c r="D7">
        <v>5</v>
      </c>
      <c r="E7">
        <v>4.3430600000000004</v>
      </c>
      <c r="F7">
        <v>4.9965900000000003</v>
      </c>
      <c r="G7">
        <v>4.2665300000000004</v>
      </c>
      <c r="H7">
        <v>4.9932100000000004</v>
      </c>
      <c r="I7">
        <v>4.20953</v>
      </c>
      <c r="J7">
        <v>4.9880199999999997</v>
      </c>
      <c r="K7">
        <v>4.1459000000000001</v>
      </c>
    </row>
    <row r="8" spans="1:13" x14ac:dyDescent="0.2">
      <c r="A8">
        <v>4.8</v>
      </c>
      <c r="B8">
        <v>4.80307</v>
      </c>
      <c r="C8">
        <v>4.40238</v>
      </c>
      <c r="D8">
        <v>4.7995200000000002</v>
      </c>
      <c r="E8">
        <v>4.1425000000000001</v>
      </c>
      <c r="F8">
        <v>4.7960799999999999</v>
      </c>
      <c r="G8">
        <v>4.0662099999999999</v>
      </c>
      <c r="H8">
        <v>4.7926700000000002</v>
      </c>
      <c r="I8">
        <v>4.2110399999999997</v>
      </c>
      <c r="J8">
        <v>4.7874499999999998</v>
      </c>
      <c r="K8">
        <v>4.1403999999999996</v>
      </c>
    </row>
    <row r="9" spans="1:13" x14ac:dyDescent="0.2">
      <c r="A9">
        <v>4.5999999999999996</v>
      </c>
      <c r="B9">
        <v>4.60365</v>
      </c>
      <c r="C9">
        <v>4.3781299999999996</v>
      </c>
      <c r="D9">
        <v>4.6003400000000001</v>
      </c>
      <c r="E9">
        <v>4.1057899999999998</v>
      </c>
      <c r="F9">
        <v>4.5966699999999996</v>
      </c>
      <c r="G9">
        <v>4.0346000000000002</v>
      </c>
      <c r="H9">
        <v>4.5932300000000001</v>
      </c>
      <c r="I9">
        <v>4.2234699999999998</v>
      </c>
      <c r="J9">
        <v>4.5880000000000001</v>
      </c>
      <c r="K9">
        <v>4.1434199999999999</v>
      </c>
    </row>
    <row r="10" spans="1:13" x14ac:dyDescent="0.2">
      <c r="A10">
        <v>4.4000000000000004</v>
      </c>
      <c r="B10">
        <v>4.40306</v>
      </c>
      <c r="C10">
        <v>4.0777599999999996</v>
      </c>
      <c r="D10">
        <v>4.3996399999999998</v>
      </c>
      <c r="E10">
        <v>4.0262500000000001</v>
      </c>
      <c r="F10">
        <v>4.3962000000000003</v>
      </c>
      <c r="G10">
        <v>3.9780099999999998</v>
      </c>
      <c r="H10">
        <v>4.3928599999999998</v>
      </c>
      <c r="I10">
        <v>3.9147799999999999</v>
      </c>
      <c r="J10">
        <v>4.3874899999999997</v>
      </c>
      <c r="K10">
        <v>3.8658000000000001</v>
      </c>
    </row>
    <row r="11" spans="1:13" x14ac:dyDescent="0.2">
      <c r="A11">
        <v>4.2</v>
      </c>
      <c r="B11">
        <v>4.2025499999999996</v>
      </c>
      <c r="C11">
        <v>4.0158199999999997</v>
      </c>
      <c r="D11">
        <v>4.1991500000000004</v>
      </c>
      <c r="E11">
        <v>3.7951899999999998</v>
      </c>
      <c r="F11">
        <v>4.1956899999999999</v>
      </c>
      <c r="G11">
        <v>3.7249300000000001</v>
      </c>
      <c r="H11">
        <v>4.1921799999999996</v>
      </c>
      <c r="I11">
        <v>3.8238500000000002</v>
      </c>
      <c r="J11">
        <v>4.1869300000000003</v>
      </c>
      <c r="K11">
        <v>3.8159399999999999</v>
      </c>
    </row>
    <row r="12" spans="1:13" x14ac:dyDescent="0.2">
      <c r="A12">
        <v>4</v>
      </c>
      <c r="B12">
        <v>4.0031800000000004</v>
      </c>
      <c r="C12">
        <v>3.7372800000000002</v>
      </c>
      <c r="D12">
        <v>3.9997799999999999</v>
      </c>
      <c r="E12">
        <v>3.4885600000000001</v>
      </c>
      <c r="F12">
        <v>3.9963199999999999</v>
      </c>
      <c r="G12">
        <v>3.61476</v>
      </c>
      <c r="H12">
        <v>3.9928400000000002</v>
      </c>
      <c r="I12">
        <v>3.5686200000000001</v>
      </c>
      <c r="J12">
        <v>3.98759</v>
      </c>
      <c r="K12">
        <v>3.5135000000000001</v>
      </c>
    </row>
    <row r="13" spans="1:13" x14ac:dyDescent="0.2">
      <c r="A13">
        <v>3.8</v>
      </c>
      <c r="B13">
        <v>3.8026900000000001</v>
      </c>
      <c r="C13">
        <v>3.5598999999999998</v>
      </c>
      <c r="D13">
        <v>3.7992699999999999</v>
      </c>
      <c r="E13">
        <v>3.4214500000000001</v>
      </c>
      <c r="F13">
        <v>3.7958500000000002</v>
      </c>
      <c r="G13">
        <v>3.4276399999999998</v>
      </c>
      <c r="H13">
        <v>3.7924000000000002</v>
      </c>
      <c r="I13">
        <v>3.351</v>
      </c>
      <c r="J13">
        <v>3.7870599999999999</v>
      </c>
      <c r="K13">
        <v>3.3322600000000002</v>
      </c>
    </row>
    <row r="14" spans="1:13" x14ac:dyDescent="0.2">
      <c r="A14">
        <v>3.6</v>
      </c>
      <c r="B14">
        <v>3.6022699999999999</v>
      </c>
      <c r="C14">
        <v>3.4286300000000001</v>
      </c>
      <c r="D14">
        <v>3.5987300000000002</v>
      </c>
      <c r="E14">
        <v>3.3847900000000002</v>
      </c>
      <c r="F14">
        <v>3.5953300000000001</v>
      </c>
      <c r="G14">
        <v>3.1379199999999998</v>
      </c>
      <c r="H14">
        <v>3.5920100000000001</v>
      </c>
      <c r="I14">
        <v>3.23184</v>
      </c>
      <c r="J14">
        <v>3.5866899999999999</v>
      </c>
      <c r="K14">
        <v>3.2075800000000001</v>
      </c>
    </row>
    <row r="15" spans="1:13" x14ac:dyDescent="0.2">
      <c r="A15">
        <v>3.4</v>
      </c>
      <c r="B15">
        <v>3.4030999999999998</v>
      </c>
      <c r="C15">
        <v>3.1908400000000001</v>
      </c>
      <c r="D15">
        <v>3.3995299999999999</v>
      </c>
      <c r="E15">
        <v>3.1197900000000001</v>
      </c>
      <c r="F15">
        <v>3.3960499999999998</v>
      </c>
      <c r="G15">
        <v>3.0334099999999999</v>
      </c>
      <c r="H15">
        <v>3.3927200000000002</v>
      </c>
      <c r="I15">
        <v>2.98916</v>
      </c>
      <c r="J15">
        <v>3.38727</v>
      </c>
      <c r="K15">
        <v>2.94916</v>
      </c>
    </row>
    <row r="16" spans="1:13" x14ac:dyDescent="0.2">
      <c r="A16">
        <v>3.2</v>
      </c>
      <c r="B16">
        <v>3.20228</v>
      </c>
      <c r="C16">
        <v>3.0424500000000001</v>
      </c>
      <c r="D16">
        <v>3.1988799999999999</v>
      </c>
      <c r="E16">
        <v>3.0272999999999999</v>
      </c>
      <c r="F16">
        <v>3.1954500000000001</v>
      </c>
      <c r="G16">
        <v>2.8094000000000001</v>
      </c>
      <c r="H16">
        <v>3.1920500000000001</v>
      </c>
      <c r="I16">
        <v>2.74471</v>
      </c>
      <c r="J16">
        <v>3.1867899999999998</v>
      </c>
      <c r="K16">
        <v>2.83718</v>
      </c>
    </row>
    <row r="17" spans="1:11" x14ac:dyDescent="0.2">
      <c r="A17">
        <v>3</v>
      </c>
      <c r="B17">
        <v>3.0018199999999999</v>
      </c>
      <c r="C17">
        <v>2.80566</v>
      </c>
      <c r="D17">
        <v>2.9984799999999998</v>
      </c>
      <c r="E17">
        <v>2.7646099999999998</v>
      </c>
      <c r="F17">
        <v>2.9948700000000001</v>
      </c>
      <c r="G17">
        <v>2.6506599999999998</v>
      </c>
      <c r="H17">
        <v>2.9915500000000002</v>
      </c>
      <c r="I17">
        <v>2.6252599999999999</v>
      </c>
      <c r="J17">
        <v>2.9862299999999999</v>
      </c>
      <c r="K17">
        <v>2.5895299999999999</v>
      </c>
    </row>
    <row r="18" spans="1:11" x14ac:dyDescent="0.2">
      <c r="A18">
        <v>2.8</v>
      </c>
      <c r="B18">
        <v>2.8026499999999999</v>
      </c>
      <c r="C18">
        <v>2.55409</v>
      </c>
      <c r="D18">
        <v>2.7992300000000001</v>
      </c>
      <c r="E18">
        <v>2.6531600000000002</v>
      </c>
      <c r="F18">
        <v>2.7957399999999999</v>
      </c>
      <c r="G18">
        <v>2.41778</v>
      </c>
      <c r="H18">
        <v>2.79237</v>
      </c>
      <c r="I18">
        <v>2.4130600000000002</v>
      </c>
      <c r="J18">
        <v>2.7871199999999998</v>
      </c>
      <c r="K18">
        <v>2.4478399999999998</v>
      </c>
    </row>
    <row r="19" spans="1:11" x14ac:dyDescent="0.2">
      <c r="A19">
        <v>2.6</v>
      </c>
      <c r="B19">
        <v>2.6021200000000002</v>
      </c>
      <c r="C19">
        <v>2.4397799999999998</v>
      </c>
      <c r="D19">
        <v>2.5986500000000001</v>
      </c>
      <c r="E19">
        <v>2.4105099999999999</v>
      </c>
      <c r="F19">
        <v>2.5952500000000001</v>
      </c>
      <c r="G19">
        <v>2.1909200000000002</v>
      </c>
      <c r="H19">
        <v>2.5916700000000001</v>
      </c>
      <c r="I19">
        <v>2.2488100000000002</v>
      </c>
      <c r="J19">
        <v>2.5861200000000002</v>
      </c>
      <c r="K19">
        <v>2.1811500000000001</v>
      </c>
    </row>
    <row r="20" spans="1:11" x14ac:dyDescent="0.2">
      <c r="A20">
        <v>2.4</v>
      </c>
      <c r="B20">
        <v>2.4026800000000001</v>
      </c>
      <c r="C20">
        <v>2.1525599999999998</v>
      </c>
      <c r="D20">
        <v>2.3987599999999998</v>
      </c>
      <c r="E20">
        <v>2.15394</v>
      </c>
      <c r="F20">
        <v>2.39493</v>
      </c>
      <c r="G20">
        <v>2.0185900000000001</v>
      </c>
      <c r="H20">
        <v>2.3913199999999999</v>
      </c>
      <c r="I20">
        <v>2.0539000000000001</v>
      </c>
      <c r="J20">
        <v>2.3852199999999999</v>
      </c>
      <c r="K20">
        <v>2.0070600000000001</v>
      </c>
    </row>
    <row r="21" spans="1:11" x14ac:dyDescent="0.2">
      <c r="A21">
        <v>2.2000000000000002</v>
      </c>
      <c r="B21">
        <v>2.20228</v>
      </c>
      <c r="C21">
        <v>2.0526900000000001</v>
      </c>
      <c r="D21">
        <v>2.1978200000000001</v>
      </c>
      <c r="E21">
        <v>2.0033799999999999</v>
      </c>
      <c r="F21">
        <v>2.19367</v>
      </c>
      <c r="G21">
        <v>1.8552299999999999</v>
      </c>
      <c r="H21">
        <v>2.1895199999999999</v>
      </c>
      <c r="I21">
        <v>1.8879300000000001</v>
      </c>
      <c r="J21">
        <v>2.1829000000000001</v>
      </c>
      <c r="K21">
        <v>1.85467</v>
      </c>
    </row>
    <row r="22" spans="1:11" x14ac:dyDescent="0.2">
      <c r="A22">
        <v>2</v>
      </c>
      <c r="B22">
        <v>1.99885</v>
      </c>
      <c r="C22">
        <v>1.8961699999999999</v>
      </c>
      <c r="D22">
        <v>1.9941599999999999</v>
      </c>
      <c r="E22">
        <v>1.85409</v>
      </c>
      <c r="F22">
        <v>1.9894499999999999</v>
      </c>
      <c r="G22">
        <v>1.8474900000000001</v>
      </c>
      <c r="H22">
        <v>1.9853700000000001</v>
      </c>
      <c r="I22">
        <v>1.8494699999999999</v>
      </c>
      <c r="J22">
        <v>1.9793799999999999</v>
      </c>
      <c r="K22">
        <v>1.8487</v>
      </c>
    </row>
    <row r="23" spans="1:11" x14ac:dyDescent="0.2">
      <c r="A23">
        <v>1.8</v>
      </c>
      <c r="B23">
        <v>1.7996000000000001</v>
      </c>
      <c r="C23">
        <v>1.84579</v>
      </c>
      <c r="D23">
        <v>1.79572</v>
      </c>
      <c r="E23">
        <v>1.84873</v>
      </c>
      <c r="F23">
        <v>1.79192</v>
      </c>
      <c r="G23">
        <v>1.8485199999999999</v>
      </c>
      <c r="H23">
        <v>1.7892999999999999</v>
      </c>
      <c r="I23">
        <v>1.8460399999999999</v>
      </c>
      <c r="J23">
        <v>1.7842</v>
      </c>
      <c r="K23">
        <v>1.85155</v>
      </c>
    </row>
    <row r="24" spans="1:11" x14ac:dyDescent="0.2">
      <c r="A24">
        <v>1.6</v>
      </c>
      <c r="B24">
        <v>1.5990800000000001</v>
      </c>
      <c r="C24">
        <v>1.8471200000000001</v>
      </c>
      <c r="D24">
        <v>1.5946899999999999</v>
      </c>
      <c r="E24">
        <v>1.84579</v>
      </c>
      <c r="F24">
        <v>1.5903</v>
      </c>
      <c r="G24">
        <v>1.8470500000000001</v>
      </c>
      <c r="H24">
        <v>1.58589</v>
      </c>
      <c r="I24">
        <v>1.84663</v>
      </c>
      <c r="J24">
        <v>1.5836699999999999</v>
      </c>
      <c r="K24">
        <v>1.8446100000000001</v>
      </c>
    </row>
    <row r="25" spans="1:11" x14ac:dyDescent="0.2">
      <c r="A25">
        <v>1.4</v>
      </c>
      <c r="B25">
        <v>1.3985399999999999</v>
      </c>
      <c r="C25">
        <v>1.84443</v>
      </c>
      <c r="D25">
        <v>1.3934200000000001</v>
      </c>
      <c r="E25">
        <v>1.84605</v>
      </c>
      <c r="F25">
        <v>1.38839</v>
      </c>
      <c r="G25">
        <v>1.84518</v>
      </c>
      <c r="H25">
        <v>1.3883099999999999</v>
      </c>
      <c r="I25">
        <v>1.8438000000000001</v>
      </c>
      <c r="J25">
        <v>1.38192</v>
      </c>
      <c r="K25">
        <v>1.84459</v>
      </c>
    </row>
    <row r="26" spans="1:11" x14ac:dyDescent="0.2">
      <c r="A26">
        <v>1.2</v>
      </c>
      <c r="B26">
        <v>1.1992799999999999</v>
      </c>
      <c r="C26">
        <v>1.84474</v>
      </c>
      <c r="D26">
        <v>1.19316</v>
      </c>
      <c r="E26">
        <v>1.84229</v>
      </c>
      <c r="F26">
        <v>1.1875599999999999</v>
      </c>
      <c r="G26">
        <v>1.84352</v>
      </c>
      <c r="H26">
        <v>1.1874499999999999</v>
      </c>
      <c r="I26">
        <v>1.8433200000000001</v>
      </c>
      <c r="J26">
        <v>1.1874199999999999</v>
      </c>
      <c r="K26">
        <v>1.8441399999999999</v>
      </c>
    </row>
    <row r="27" spans="1:11" x14ac:dyDescent="0.2">
      <c r="A27">
        <v>1</v>
      </c>
      <c r="B27">
        <v>0.99875999999999998</v>
      </c>
      <c r="C27">
        <v>1.84205</v>
      </c>
      <c r="D27">
        <v>0.99119999999999997</v>
      </c>
      <c r="E27">
        <v>1.84236</v>
      </c>
      <c r="F27">
        <v>0.99333000000000005</v>
      </c>
      <c r="G27">
        <v>1.8431200000000001</v>
      </c>
      <c r="H27">
        <v>0.99333000000000005</v>
      </c>
      <c r="I27">
        <v>1.8430299999999999</v>
      </c>
      <c r="J27">
        <v>0.99331999999999998</v>
      </c>
      <c r="K27">
        <v>1.84148</v>
      </c>
    </row>
    <row r="28" spans="1:11" x14ac:dyDescent="0.2">
      <c r="A28">
        <v>0.8</v>
      </c>
      <c r="B28">
        <v>0.79945999999999995</v>
      </c>
      <c r="C28">
        <v>1.8414600000000001</v>
      </c>
      <c r="D28">
        <v>0.79942000000000002</v>
      </c>
      <c r="E28">
        <v>1.84151</v>
      </c>
      <c r="F28">
        <v>0.79940999999999995</v>
      </c>
      <c r="G28">
        <v>0.53805999999999998</v>
      </c>
      <c r="H28">
        <v>0.79940999999999995</v>
      </c>
      <c r="I28">
        <v>0.17279</v>
      </c>
      <c r="J28">
        <v>0.7994</v>
      </c>
      <c r="K28">
        <v>0.17383000000000001</v>
      </c>
    </row>
    <row r="29" spans="1:11" x14ac:dyDescent="0.2">
      <c r="A29">
        <v>0.6</v>
      </c>
      <c r="B29">
        <v>0.59896000000000005</v>
      </c>
      <c r="C29">
        <v>0.23799999999999999</v>
      </c>
      <c r="D29">
        <v>0.59892999999999996</v>
      </c>
      <c r="E29">
        <v>0.18415000000000001</v>
      </c>
      <c r="F29">
        <v>0.59892999999999996</v>
      </c>
      <c r="G29">
        <v>0.12043</v>
      </c>
      <c r="H29">
        <v>0.59889999999999999</v>
      </c>
      <c r="I29">
        <v>4.1200000000000004E-3</v>
      </c>
      <c r="J29">
        <v>0.59889999999999999</v>
      </c>
      <c r="K29">
        <v>4.3899999999999998E-3</v>
      </c>
    </row>
    <row r="30" spans="1:11" x14ac:dyDescent="0.2">
      <c r="A30">
        <v>0.4</v>
      </c>
      <c r="B30">
        <v>0.39846999999999999</v>
      </c>
      <c r="C30">
        <v>1.8000000000000001E-4</v>
      </c>
      <c r="D30">
        <v>0.39840999999999999</v>
      </c>
      <c r="E30">
        <v>3.0599999999999998E-3</v>
      </c>
      <c r="F30">
        <v>0.39837</v>
      </c>
      <c r="G30" s="1">
        <v>6.9999999999999994E-5</v>
      </c>
      <c r="H30">
        <v>0.39840999999999999</v>
      </c>
      <c r="I30">
        <v>-8.4100000000000008E-3</v>
      </c>
      <c r="J30">
        <v>0.39840999999999999</v>
      </c>
      <c r="K30">
        <v>-8.8199999999999997E-3</v>
      </c>
    </row>
    <row r="31" spans="1:11" x14ac:dyDescent="0.2">
      <c r="A31">
        <v>0.2</v>
      </c>
      <c r="B31">
        <v>0.19894999999999999</v>
      </c>
      <c r="C31">
        <v>-8.6999999999999994E-3</v>
      </c>
      <c r="D31">
        <v>0.19891</v>
      </c>
      <c r="E31">
        <v>-8.5800000000000008E-3</v>
      </c>
      <c r="F31">
        <v>0.19889999999999999</v>
      </c>
      <c r="G31">
        <v>-1.8699999999999999E-3</v>
      </c>
      <c r="H31">
        <v>0.19889000000000001</v>
      </c>
      <c r="I31">
        <v>-8.5400000000000007E-3</v>
      </c>
      <c r="J31">
        <v>0.19889000000000001</v>
      </c>
      <c r="K31">
        <v>-8.5500000000000003E-3</v>
      </c>
    </row>
    <row r="32" spans="1:11" x14ac:dyDescent="0.2">
      <c r="A32">
        <v>0</v>
      </c>
      <c r="B32">
        <v>3.4000000000000002E-4</v>
      </c>
      <c r="C32">
        <v>-8.5500000000000003E-3</v>
      </c>
      <c r="D32">
        <v>2.9999999999999997E-4</v>
      </c>
      <c r="E32">
        <v>-8.5699999999999995E-3</v>
      </c>
      <c r="F32">
        <v>2.9E-4</v>
      </c>
      <c r="G32">
        <v>-2.0200000000000001E-3</v>
      </c>
      <c r="H32">
        <v>2.7999999999999998E-4</v>
      </c>
      <c r="I32">
        <v>-8.5599999999999999E-3</v>
      </c>
      <c r="J32">
        <v>2.7999999999999998E-4</v>
      </c>
      <c r="K32">
        <v>-8.5699999999999995E-3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2"/>
  <sheetViews>
    <sheetView topLeftCell="G1" zoomScale="50" zoomScaleNormal="50" workbookViewId="0">
      <selection activeCell="K44" sqref="K44"/>
    </sheetView>
  </sheetViews>
  <sheetFormatPr baseColWidth="10" defaultColWidth="8.83203125" defaultRowHeight="15" x14ac:dyDescent="0.2"/>
  <cols>
    <col min="1" max="1" width="15.1640625" bestFit="1" customWidth="1"/>
    <col min="2" max="2" width="13.6640625" bestFit="1" customWidth="1"/>
    <col min="3" max="3" width="26.83203125" bestFit="1" customWidth="1"/>
    <col min="4" max="4" width="13.6640625" bestFit="1" customWidth="1"/>
    <col min="5" max="5" width="29.6640625" bestFit="1" customWidth="1"/>
    <col min="6" max="6" width="13.6640625" bestFit="1" customWidth="1"/>
    <col min="7" max="7" width="28.33203125" bestFit="1" customWidth="1"/>
    <col min="8" max="8" width="13.6640625" bestFit="1" customWidth="1"/>
    <col min="9" max="9" width="29.33203125" bestFit="1" customWidth="1"/>
    <col min="10" max="10" width="13.6640625" bestFit="1" customWidth="1"/>
    <col min="11" max="11" width="29.6640625" bestFit="1" customWidth="1"/>
  </cols>
  <sheetData>
    <row r="1" spans="1:11" x14ac:dyDescent="0.2">
      <c r="A1" t="s">
        <v>0</v>
      </c>
      <c r="B1" s="2" t="s">
        <v>1</v>
      </c>
      <c r="C1" s="2" t="s">
        <v>2</v>
      </c>
      <c r="D1" t="s">
        <v>1</v>
      </c>
      <c r="E1" t="s">
        <v>3</v>
      </c>
      <c r="F1" s="2" t="s">
        <v>1</v>
      </c>
      <c r="G1" s="2" t="s">
        <v>4</v>
      </c>
      <c r="H1" t="s">
        <v>1</v>
      </c>
      <c r="I1" t="s">
        <v>5</v>
      </c>
      <c r="J1" s="2" t="s">
        <v>1</v>
      </c>
      <c r="K1" s="2" t="s">
        <v>6</v>
      </c>
    </row>
    <row r="2" spans="1:11" x14ac:dyDescent="0.2">
      <c r="A2">
        <v>0</v>
      </c>
      <c r="B2" s="2">
        <v>1.9000000000000001E-4</v>
      </c>
      <c r="C2" s="2">
        <v>7.5000000000000002E-4</v>
      </c>
      <c r="D2">
        <v>1.9000000000000001E-4</v>
      </c>
      <c r="E2">
        <v>7.2000000000000005E-4</v>
      </c>
      <c r="F2" s="2">
        <v>1.9000000000000001E-4</v>
      </c>
      <c r="G2" s="2">
        <v>6.9999999999999999E-4</v>
      </c>
      <c r="H2">
        <v>1.9000000000000001E-4</v>
      </c>
      <c r="I2">
        <v>6.9999999999999999E-4</v>
      </c>
      <c r="J2" s="2">
        <v>1.9000000000000001E-4</v>
      </c>
      <c r="K2" s="2">
        <v>6.8999999999999997E-4</v>
      </c>
    </row>
    <row r="3" spans="1:11" x14ac:dyDescent="0.2">
      <c r="A3">
        <v>0.2</v>
      </c>
      <c r="B3" s="2">
        <v>0.19938</v>
      </c>
      <c r="C3" s="2">
        <v>7.6999999999999996E-4</v>
      </c>
      <c r="D3">
        <v>0.20005999999999999</v>
      </c>
      <c r="E3">
        <v>7.6000000000000004E-4</v>
      </c>
      <c r="F3" s="2">
        <v>0.19974</v>
      </c>
      <c r="G3" s="2">
        <v>7.6000000000000004E-4</v>
      </c>
      <c r="H3">
        <v>0.19958999999999999</v>
      </c>
      <c r="I3">
        <v>7.5000000000000002E-4</v>
      </c>
      <c r="J3" s="2">
        <v>0.19972000000000001</v>
      </c>
      <c r="K3" s="2">
        <v>7.5000000000000002E-4</v>
      </c>
    </row>
    <row r="4" spans="1:11" x14ac:dyDescent="0.2">
      <c r="A4">
        <v>0.4</v>
      </c>
      <c r="B4" s="2">
        <v>0.39826</v>
      </c>
      <c r="C4" s="2">
        <v>6.9999999999999999E-4</v>
      </c>
      <c r="D4">
        <v>0.39823999999999998</v>
      </c>
      <c r="E4">
        <v>6.8999999999999997E-4</v>
      </c>
      <c r="F4" s="2">
        <v>0.39827000000000001</v>
      </c>
      <c r="G4" s="2">
        <v>6.8999999999999997E-4</v>
      </c>
      <c r="H4">
        <v>0.39824999999999999</v>
      </c>
      <c r="I4">
        <v>8.3000000000000001E-4</v>
      </c>
      <c r="J4" s="2">
        <v>0.39827000000000001</v>
      </c>
      <c r="K4" s="2">
        <v>7.1000000000000002E-4</v>
      </c>
    </row>
    <row r="5" spans="1:11" x14ac:dyDescent="0.2">
      <c r="A5">
        <v>0.6</v>
      </c>
      <c r="B5" s="2">
        <v>0.59865000000000002</v>
      </c>
      <c r="C5" s="2">
        <v>0.12044000000000001</v>
      </c>
      <c r="D5">
        <v>0.59872999999999998</v>
      </c>
      <c r="E5" s="1">
        <v>6.0000000000000002E-5</v>
      </c>
      <c r="F5" s="2">
        <v>0.59877000000000002</v>
      </c>
      <c r="G5" s="3">
        <v>6.0000000000000002E-5</v>
      </c>
      <c r="H5">
        <v>0.59872000000000003</v>
      </c>
      <c r="I5" s="1">
        <v>6.0000000000000002E-5</v>
      </c>
      <c r="J5" s="2">
        <v>0.59885999999999995</v>
      </c>
      <c r="K5" s="3">
        <v>6.0000000000000002E-5</v>
      </c>
    </row>
    <row r="6" spans="1:11" x14ac:dyDescent="0.2">
      <c r="A6">
        <v>0.8</v>
      </c>
      <c r="B6" s="2">
        <v>0.79913999999999996</v>
      </c>
      <c r="C6" s="2">
        <v>0.54198000000000002</v>
      </c>
      <c r="D6">
        <v>0.79930999999999996</v>
      </c>
      <c r="E6" s="1">
        <v>8.0000000000000007E-5</v>
      </c>
      <c r="F6" s="2">
        <v>0.79923</v>
      </c>
      <c r="G6" s="3">
        <v>8.0000000000000007E-5</v>
      </c>
      <c r="H6">
        <v>0.79920999999999998</v>
      </c>
      <c r="I6" s="1">
        <v>8.0000000000000007E-5</v>
      </c>
      <c r="J6" s="2">
        <v>0.79937999999999998</v>
      </c>
      <c r="K6" s="3">
        <v>8.0000000000000007E-5</v>
      </c>
    </row>
    <row r="7" spans="1:11" x14ac:dyDescent="0.2">
      <c r="A7">
        <v>1</v>
      </c>
      <c r="B7" s="2">
        <v>0.99841999999999997</v>
      </c>
      <c r="C7" s="2">
        <v>1.84399</v>
      </c>
      <c r="D7">
        <v>0.98992000000000002</v>
      </c>
      <c r="E7">
        <v>1.78745</v>
      </c>
      <c r="F7" s="2">
        <v>0.99238999999999999</v>
      </c>
      <c r="G7" s="2">
        <v>4.2399999999999998E-3</v>
      </c>
      <c r="H7">
        <v>0.99231000000000003</v>
      </c>
      <c r="I7">
        <v>4.2700000000000004E-3</v>
      </c>
      <c r="J7" s="2">
        <v>0.99231000000000003</v>
      </c>
      <c r="K7" s="2">
        <v>4.2900000000000004E-3</v>
      </c>
    </row>
    <row r="8" spans="1:11" x14ac:dyDescent="0.2">
      <c r="A8">
        <v>1.2</v>
      </c>
      <c r="B8" s="2">
        <v>1.1989700000000001</v>
      </c>
      <c r="C8" s="2">
        <v>1.8445199999999999</v>
      </c>
      <c r="D8">
        <v>1.1920999999999999</v>
      </c>
      <c r="E8">
        <v>1.7954000000000001</v>
      </c>
      <c r="F8" s="2">
        <v>1.1855500000000001</v>
      </c>
      <c r="G8" s="2">
        <v>1.6786399999999999</v>
      </c>
      <c r="H8">
        <v>1.1854199999999999</v>
      </c>
      <c r="I8">
        <v>1.189E-2</v>
      </c>
      <c r="J8" s="2">
        <v>1.1853400000000001</v>
      </c>
      <c r="K8" s="2">
        <v>1.197E-2</v>
      </c>
    </row>
    <row r="9" spans="1:11" x14ac:dyDescent="0.2">
      <c r="A9">
        <v>1.4</v>
      </c>
      <c r="B9" s="2">
        <v>1.3983099999999999</v>
      </c>
      <c r="C9" s="2">
        <v>1.8459300000000001</v>
      </c>
      <c r="D9">
        <v>1.39256</v>
      </c>
      <c r="E9">
        <v>1.7995099999999999</v>
      </c>
      <c r="F9" s="2">
        <v>1.3867799999999999</v>
      </c>
      <c r="G9" s="2">
        <v>1.77376</v>
      </c>
      <c r="H9">
        <v>1.3866400000000001</v>
      </c>
      <c r="I9">
        <v>1.16629</v>
      </c>
      <c r="J9" s="2">
        <v>1.3791899999999999</v>
      </c>
      <c r="K9" s="2">
        <v>1.753E-2</v>
      </c>
    </row>
    <row r="10" spans="1:11" x14ac:dyDescent="0.2">
      <c r="A10">
        <v>1.6</v>
      </c>
      <c r="B10" s="2">
        <v>1.59944</v>
      </c>
      <c r="C10" s="2">
        <v>1.8481099999999999</v>
      </c>
      <c r="D10">
        <v>1.5939399999999999</v>
      </c>
      <c r="E10">
        <v>1.8046500000000001</v>
      </c>
      <c r="F10" s="2">
        <v>1.58914</v>
      </c>
      <c r="G10" s="2">
        <v>1.79087</v>
      </c>
      <c r="H10">
        <v>1.58372</v>
      </c>
      <c r="I10">
        <v>1.7609699999999999</v>
      </c>
      <c r="J10" s="2">
        <v>1.5811900000000001</v>
      </c>
      <c r="K10" s="2">
        <v>1.3069</v>
      </c>
    </row>
    <row r="11" spans="1:11" x14ac:dyDescent="0.2">
      <c r="A11">
        <v>1.8</v>
      </c>
      <c r="B11" s="2">
        <v>1.79921</v>
      </c>
      <c r="C11" s="2">
        <v>1.85623</v>
      </c>
      <c r="D11">
        <v>1.79491</v>
      </c>
      <c r="E11">
        <v>1.8186199999999999</v>
      </c>
      <c r="F11" s="2">
        <v>1.79064</v>
      </c>
      <c r="G11" s="2">
        <v>1.8022800000000001</v>
      </c>
      <c r="H11">
        <v>1.78752</v>
      </c>
      <c r="I11">
        <v>1.6354</v>
      </c>
      <c r="J11" s="2">
        <v>1.7816000000000001</v>
      </c>
      <c r="K11" s="2">
        <v>1.54687</v>
      </c>
    </row>
    <row r="12" spans="1:11" x14ac:dyDescent="0.2">
      <c r="A12">
        <v>2</v>
      </c>
      <c r="B12" s="2">
        <v>1.9984900000000001</v>
      </c>
      <c r="C12" s="2">
        <v>1.8468500000000001</v>
      </c>
      <c r="D12">
        <v>1.99316</v>
      </c>
      <c r="E12">
        <v>1.8016399999999999</v>
      </c>
      <c r="F12" s="2">
        <v>1.9877400000000001</v>
      </c>
      <c r="G12" s="2">
        <v>1.7879700000000001</v>
      </c>
      <c r="H12">
        <v>1.98302</v>
      </c>
      <c r="I12">
        <v>1.66228</v>
      </c>
      <c r="J12" s="2">
        <v>1.97668</v>
      </c>
      <c r="K12" s="2">
        <v>1.49566</v>
      </c>
    </row>
    <row r="13" spans="1:11" x14ac:dyDescent="0.2">
      <c r="A13">
        <v>2.2000000000000002</v>
      </c>
      <c r="B13" s="2">
        <v>2.1963499999999998</v>
      </c>
      <c r="C13" s="2">
        <v>1.9015599999999999</v>
      </c>
      <c r="D13">
        <v>2.1914699999999998</v>
      </c>
      <c r="E13">
        <v>1.8067599999999999</v>
      </c>
      <c r="F13" s="2">
        <v>2.1868500000000002</v>
      </c>
      <c r="G13" s="2">
        <v>1.79444</v>
      </c>
      <c r="H13">
        <v>2.1819000000000002</v>
      </c>
      <c r="I13">
        <v>1.77396</v>
      </c>
      <c r="J13" s="2">
        <v>2.1744300000000001</v>
      </c>
      <c r="K13" s="2">
        <v>1.71967</v>
      </c>
    </row>
    <row r="14" spans="1:11" x14ac:dyDescent="0.2">
      <c r="A14">
        <v>2.4</v>
      </c>
      <c r="B14" s="2">
        <v>2.3967200000000002</v>
      </c>
      <c r="C14" s="2">
        <v>2.0987200000000001</v>
      </c>
      <c r="D14">
        <v>2.3925100000000001</v>
      </c>
      <c r="E14">
        <v>1.81081</v>
      </c>
      <c r="F14" s="2">
        <v>2.38809</v>
      </c>
      <c r="G14" s="2">
        <v>1.8022400000000001</v>
      </c>
      <c r="H14">
        <v>2.3838200000000001</v>
      </c>
      <c r="I14">
        <v>1.7854399999999999</v>
      </c>
      <c r="J14" s="2">
        <v>2.3768400000000001</v>
      </c>
      <c r="K14" s="2">
        <v>1.75783</v>
      </c>
    </row>
    <row r="15" spans="1:11" x14ac:dyDescent="0.2">
      <c r="A15">
        <v>2.6</v>
      </c>
      <c r="B15" s="2">
        <v>2.5960100000000002</v>
      </c>
      <c r="C15" s="2">
        <v>2.2998699999999999</v>
      </c>
      <c r="D15">
        <v>2.5922100000000001</v>
      </c>
      <c r="E15">
        <v>1.94885</v>
      </c>
      <c r="F15" s="2">
        <v>2.5882700000000001</v>
      </c>
      <c r="G15" s="2">
        <v>1.86548</v>
      </c>
      <c r="H15">
        <v>2.5842499999999999</v>
      </c>
      <c r="I15">
        <v>1.8070299999999999</v>
      </c>
      <c r="J15" s="2">
        <v>2.57796</v>
      </c>
      <c r="K15" s="2">
        <v>1.7684800000000001</v>
      </c>
    </row>
    <row r="16" spans="1:11" x14ac:dyDescent="0.2">
      <c r="A16">
        <v>2.8</v>
      </c>
      <c r="B16" s="2">
        <v>2.7964699999999998</v>
      </c>
      <c r="C16" s="2">
        <v>2.4970500000000002</v>
      </c>
      <c r="D16">
        <v>2.7927399999999998</v>
      </c>
      <c r="E16">
        <v>2.1494599999999999</v>
      </c>
      <c r="F16" s="2">
        <v>2.7888199999999999</v>
      </c>
      <c r="G16" s="2">
        <v>2.0717400000000001</v>
      </c>
      <c r="H16">
        <v>2.7848899999999999</v>
      </c>
      <c r="I16">
        <v>2.0135299999999998</v>
      </c>
      <c r="J16" s="2">
        <v>2.77888</v>
      </c>
      <c r="K16" s="2">
        <v>1.94686</v>
      </c>
    </row>
    <row r="17" spans="1:11" x14ac:dyDescent="0.2">
      <c r="A17">
        <v>3</v>
      </c>
      <c r="B17" s="2">
        <v>2.9957099999999999</v>
      </c>
      <c r="C17" s="2">
        <v>2.6937700000000002</v>
      </c>
      <c r="D17">
        <v>2.99193</v>
      </c>
      <c r="E17">
        <v>2.3489</v>
      </c>
      <c r="F17" s="2">
        <v>2.9881799999999998</v>
      </c>
      <c r="G17" s="2">
        <v>2.2711199999999998</v>
      </c>
      <c r="H17">
        <v>2.9843199999999999</v>
      </c>
      <c r="I17">
        <v>2.2130299999999998</v>
      </c>
      <c r="J17" s="2">
        <v>2.9782600000000001</v>
      </c>
      <c r="K17" s="2">
        <v>2.1470600000000002</v>
      </c>
    </row>
    <row r="18" spans="1:11" x14ac:dyDescent="0.2">
      <c r="A18">
        <v>3.2</v>
      </c>
      <c r="B18" s="2">
        <v>3.1962700000000002</v>
      </c>
      <c r="C18" s="2">
        <v>2.8914800000000001</v>
      </c>
      <c r="D18">
        <v>3.1927400000000001</v>
      </c>
      <c r="E18">
        <v>2.5494400000000002</v>
      </c>
      <c r="F18" s="2">
        <v>3.1887500000000002</v>
      </c>
      <c r="G18" s="2">
        <v>2.4719699999999998</v>
      </c>
      <c r="H18">
        <v>3.1852200000000002</v>
      </c>
      <c r="I18">
        <v>2.41465</v>
      </c>
      <c r="J18" s="2">
        <v>3.1785800000000002</v>
      </c>
      <c r="K18" s="2">
        <v>2.3353999999999999</v>
      </c>
    </row>
    <row r="19" spans="1:11" x14ac:dyDescent="0.2">
      <c r="A19">
        <v>3.4</v>
      </c>
      <c r="B19" s="2">
        <v>3.3967200000000002</v>
      </c>
      <c r="C19" s="2">
        <v>3.0894400000000002</v>
      </c>
      <c r="D19">
        <v>3.3930199999999999</v>
      </c>
      <c r="E19">
        <v>2.7500499999999999</v>
      </c>
      <c r="F19" s="2">
        <v>3.38951</v>
      </c>
      <c r="G19" s="2">
        <v>2.6727300000000001</v>
      </c>
      <c r="H19">
        <v>3.3851100000000001</v>
      </c>
      <c r="I19">
        <v>2.6144799999999999</v>
      </c>
      <c r="J19" s="2">
        <v>3.3789600000000002</v>
      </c>
      <c r="K19" s="2">
        <v>2.5488</v>
      </c>
    </row>
    <row r="20" spans="1:11" x14ac:dyDescent="0.2">
      <c r="A20">
        <v>3.6</v>
      </c>
      <c r="B20" s="2">
        <v>3.5959300000000001</v>
      </c>
      <c r="C20" s="2">
        <v>3.2865600000000001</v>
      </c>
      <c r="D20">
        <v>3.5929000000000002</v>
      </c>
      <c r="E20">
        <v>2.94997</v>
      </c>
      <c r="F20" s="2">
        <v>3.5880899999999998</v>
      </c>
      <c r="G20" s="2">
        <v>2.87168</v>
      </c>
      <c r="H20">
        <v>3.5839599999999998</v>
      </c>
      <c r="I20">
        <v>2.8138299999999998</v>
      </c>
      <c r="J20" s="2">
        <v>3.5781299999999998</v>
      </c>
      <c r="K20" s="2">
        <v>2.7480699999999998</v>
      </c>
    </row>
    <row r="21" spans="1:11" x14ac:dyDescent="0.2">
      <c r="A21">
        <v>3.8</v>
      </c>
      <c r="B21" s="2">
        <v>3.7962099999999999</v>
      </c>
      <c r="C21" s="2">
        <v>3.4846300000000001</v>
      </c>
      <c r="D21">
        <v>3.79251</v>
      </c>
      <c r="E21">
        <v>3.1497299999999999</v>
      </c>
      <c r="F21" s="2">
        <v>3.7888799999999998</v>
      </c>
      <c r="G21" s="2">
        <v>3.0726100000000001</v>
      </c>
      <c r="H21">
        <v>3.7853599999999998</v>
      </c>
      <c r="I21">
        <v>3.01512</v>
      </c>
      <c r="J21" s="2">
        <v>3.7795100000000001</v>
      </c>
      <c r="K21" s="2">
        <v>2.9494899999999999</v>
      </c>
    </row>
    <row r="22" spans="1:11" x14ac:dyDescent="0.2">
      <c r="A22">
        <v>4</v>
      </c>
      <c r="B22" s="2">
        <v>3.9967899999999998</v>
      </c>
      <c r="C22" s="2">
        <v>3.68329</v>
      </c>
      <c r="D22">
        <v>3.9928699999999999</v>
      </c>
      <c r="E22">
        <v>3.3504100000000001</v>
      </c>
      <c r="F22" s="2">
        <v>3.9892400000000001</v>
      </c>
      <c r="G22" s="2">
        <v>3.27359</v>
      </c>
      <c r="H22">
        <v>3.9849999999999999</v>
      </c>
      <c r="I22">
        <v>3.2150599999999998</v>
      </c>
      <c r="J22" s="2">
        <v>3.9790999999999999</v>
      </c>
      <c r="K22" s="2">
        <v>3.15</v>
      </c>
    </row>
    <row r="23" spans="1:11" x14ac:dyDescent="0.2">
      <c r="A23">
        <v>4.2</v>
      </c>
      <c r="B23" s="2">
        <v>4.1960499999999996</v>
      </c>
      <c r="C23" s="2">
        <v>3.88083</v>
      </c>
      <c r="D23">
        <v>4.1920599999999997</v>
      </c>
      <c r="E23">
        <v>3.5497000000000001</v>
      </c>
      <c r="F23" s="2">
        <v>4.1885000000000003</v>
      </c>
      <c r="G23" s="2">
        <v>3.4725299999999999</v>
      </c>
      <c r="H23">
        <v>4.1844700000000001</v>
      </c>
      <c r="I23">
        <v>3.4145300000000001</v>
      </c>
      <c r="J23" s="2">
        <v>4.1782700000000004</v>
      </c>
      <c r="K23" s="2">
        <v>3.3494299999999999</v>
      </c>
    </row>
    <row r="24" spans="1:11" x14ac:dyDescent="0.2">
      <c r="A24">
        <v>4.4000000000000004</v>
      </c>
      <c r="B24" s="2">
        <v>4.3964699999999999</v>
      </c>
      <c r="C24" s="2">
        <v>4.0793400000000002</v>
      </c>
      <c r="D24">
        <v>4.3927800000000001</v>
      </c>
      <c r="E24">
        <v>3.75047</v>
      </c>
      <c r="F24" s="2">
        <v>4.3888299999999996</v>
      </c>
      <c r="G24" s="2">
        <v>3.67286</v>
      </c>
      <c r="H24">
        <v>4.3849400000000003</v>
      </c>
      <c r="I24">
        <v>3.6150899999999999</v>
      </c>
      <c r="J24" s="2">
        <v>4.3789300000000004</v>
      </c>
      <c r="K24" s="2">
        <v>3.5504799999999999</v>
      </c>
    </row>
    <row r="25" spans="1:11" x14ac:dyDescent="0.2">
      <c r="A25">
        <v>4.5999999999999996</v>
      </c>
      <c r="B25" s="2">
        <v>4.5967099999999999</v>
      </c>
      <c r="C25" s="2">
        <v>4.2782200000000001</v>
      </c>
      <c r="D25">
        <v>4.5930200000000001</v>
      </c>
      <c r="E25">
        <v>3.9508200000000002</v>
      </c>
      <c r="F25" s="2">
        <v>4.58908</v>
      </c>
      <c r="G25" s="2">
        <v>3.87351</v>
      </c>
      <c r="H25">
        <v>4.5851899999999999</v>
      </c>
      <c r="I25">
        <v>3.8157199999999998</v>
      </c>
      <c r="J25" s="2">
        <v>4.5791199999999996</v>
      </c>
      <c r="K25" s="2">
        <v>3.7505799999999998</v>
      </c>
    </row>
    <row r="26" spans="1:11" x14ac:dyDescent="0.2">
      <c r="A26">
        <v>4.8</v>
      </c>
      <c r="B26" s="2">
        <v>4.7959500000000004</v>
      </c>
      <c r="C26" s="2">
        <v>4.4758399999999998</v>
      </c>
      <c r="D26">
        <v>4.7925000000000004</v>
      </c>
      <c r="E26">
        <v>4.1501700000000001</v>
      </c>
      <c r="F26" s="2">
        <v>4.7885799999999996</v>
      </c>
      <c r="G26" s="2">
        <v>4.0726500000000003</v>
      </c>
      <c r="H26">
        <v>4.7846000000000002</v>
      </c>
      <c r="I26">
        <v>4.0149100000000004</v>
      </c>
      <c r="J26" s="2">
        <v>4.7784199999999997</v>
      </c>
      <c r="K26" s="2">
        <v>3.9502799999999998</v>
      </c>
    </row>
    <row r="27" spans="1:11" x14ac:dyDescent="0.2">
      <c r="A27">
        <v>5</v>
      </c>
      <c r="B27" s="2">
        <v>4.9966699999999999</v>
      </c>
      <c r="C27" s="2">
        <v>4.6749599999999996</v>
      </c>
      <c r="D27">
        <v>4.9930500000000002</v>
      </c>
      <c r="E27">
        <v>4.3505599999999998</v>
      </c>
      <c r="F27" s="2">
        <v>4.9891100000000002</v>
      </c>
      <c r="G27" s="2">
        <v>4.2732700000000001</v>
      </c>
      <c r="H27">
        <v>4.98522</v>
      </c>
      <c r="I27">
        <v>4.2157400000000003</v>
      </c>
      <c r="J27" s="2">
        <v>4.9790200000000002</v>
      </c>
      <c r="K27" s="2">
        <v>4.1510199999999999</v>
      </c>
    </row>
    <row r="28" spans="1:11" x14ac:dyDescent="0.2">
      <c r="A28">
        <v>5.2</v>
      </c>
      <c r="B28" s="2">
        <v>5.1959</v>
      </c>
      <c r="C28" s="2">
        <v>4.8728199999999999</v>
      </c>
      <c r="D28">
        <v>5.1922899999999998</v>
      </c>
      <c r="E28">
        <v>4.5502700000000003</v>
      </c>
      <c r="F28" s="2">
        <v>5.1882700000000002</v>
      </c>
      <c r="G28" s="2">
        <v>4.4727499999999996</v>
      </c>
      <c r="H28">
        <v>5.18424</v>
      </c>
      <c r="I28">
        <v>4.4148800000000001</v>
      </c>
      <c r="J28" s="2">
        <v>5.1783099999999997</v>
      </c>
      <c r="K28" s="2">
        <v>4.3507199999999999</v>
      </c>
    </row>
    <row r="29" spans="1:11" x14ac:dyDescent="0.2">
      <c r="A29">
        <v>5.4</v>
      </c>
      <c r="B29" s="2">
        <v>5.3963799999999997</v>
      </c>
      <c r="C29" s="2">
        <v>5.0719599999999998</v>
      </c>
      <c r="D29">
        <v>5.3925000000000001</v>
      </c>
      <c r="E29">
        <v>4.75068</v>
      </c>
      <c r="F29" s="2">
        <v>5.3886399999999997</v>
      </c>
      <c r="G29" s="2">
        <v>4.6731499999999997</v>
      </c>
      <c r="H29">
        <v>5.3845499999999999</v>
      </c>
      <c r="I29">
        <v>4.6157399999999997</v>
      </c>
      <c r="J29" s="2">
        <v>5.3786500000000004</v>
      </c>
      <c r="K29" s="2">
        <v>4.5512899999999998</v>
      </c>
    </row>
    <row r="30" spans="1:11" x14ac:dyDescent="0.2">
      <c r="A30">
        <v>5.6</v>
      </c>
      <c r="B30" s="2">
        <v>5.59673</v>
      </c>
      <c r="C30" s="2">
        <v>5.2710100000000004</v>
      </c>
      <c r="D30">
        <v>5.5928100000000001</v>
      </c>
      <c r="E30">
        <v>4.9510199999999998</v>
      </c>
      <c r="F30" s="2">
        <v>5.5889300000000004</v>
      </c>
      <c r="G30" s="2">
        <v>4.8739800000000004</v>
      </c>
      <c r="H30">
        <v>5.5849299999999999</v>
      </c>
      <c r="I30">
        <v>4.8159400000000003</v>
      </c>
      <c r="J30" s="2">
        <v>5.5787100000000001</v>
      </c>
      <c r="K30" s="2">
        <v>4.7516100000000003</v>
      </c>
    </row>
    <row r="31" spans="1:11" x14ac:dyDescent="0.2">
      <c r="A31">
        <v>5.8</v>
      </c>
      <c r="B31" s="2">
        <v>5.7957599999999996</v>
      </c>
      <c r="C31" s="2">
        <v>5.4689199999999998</v>
      </c>
      <c r="D31">
        <v>5.7926200000000003</v>
      </c>
      <c r="E31">
        <v>5.1512099999999998</v>
      </c>
      <c r="F31" s="2">
        <v>5.7879199999999997</v>
      </c>
      <c r="G31" s="2">
        <v>5.07287</v>
      </c>
      <c r="H31">
        <v>5.7840499999999997</v>
      </c>
      <c r="I31">
        <v>5.0154500000000004</v>
      </c>
      <c r="J31" s="2">
        <v>5.7784899999999997</v>
      </c>
      <c r="K31" s="2">
        <v>4.9512600000000004</v>
      </c>
    </row>
    <row r="32" spans="1:11" x14ac:dyDescent="0.2">
      <c r="A32">
        <v>6</v>
      </c>
      <c r="B32" s="2">
        <v>5.9965099999999998</v>
      </c>
      <c r="C32" s="2">
        <v>5.6682899999999998</v>
      </c>
      <c r="D32">
        <v>5.9925800000000002</v>
      </c>
      <c r="E32">
        <v>5.3508800000000001</v>
      </c>
      <c r="F32" s="2">
        <v>5.9886900000000001</v>
      </c>
      <c r="G32" s="2">
        <v>5.2736700000000001</v>
      </c>
      <c r="H32">
        <v>5.9849899999999998</v>
      </c>
      <c r="I32">
        <v>5.2162199999999999</v>
      </c>
      <c r="J32" s="2">
        <v>5.9785599999999999</v>
      </c>
      <c r="K32" s="2">
        <v>5.1515500000000003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4CA7F-B73C-405F-A42C-C593453AECE5}">
  <dimension ref="A1:G34"/>
  <sheetViews>
    <sheetView topLeftCell="D1" zoomScale="50" zoomScaleNormal="50" workbookViewId="0">
      <selection activeCell="Z18" sqref="Z18"/>
    </sheetView>
  </sheetViews>
  <sheetFormatPr baseColWidth="10" defaultColWidth="8.83203125" defaultRowHeight="15" x14ac:dyDescent="0.2"/>
  <cols>
    <col min="1" max="1" width="15.1640625" bestFit="1" customWidth="1"/>
    <col min="2" max="2" width="23.83203125" bestFit="1" customWidth="1"/>
    <col min="3" max="3" width="25" bestFit="1" customWidth="1"/>
    <col min="4" max="4" width="23.5" bestFit="1" customWidth="1"/>
    <col min="5" max="5" width="24.6640625" bestFit="1" customWidth="1"/>
    <col min="6" max="6" width="23.83203125" bestFit="1" customWidth="1"/>
    <col min="7" max="7" width="25" bestFit="1" customWidth="1"/>
  </cols>
  <sheetData>
    <row r="1" spans="1:7" x14ac:dyDescent="0.2">
      <c r="A1" t="s">
        <v>0</v>
      </c>
      <c r="B1" t="s">
        <v>7</v>
      </c>
      <c r="C1" t="s">
        <v>8</v>
      </c>
      <c r="D1" t="s">
        <v>9</v>
      </c>
      <c r="E1" t="s">
        <v>10</v>
      </c>
      <c r="F1" t="s">
        <v>11</v>
      </c>
      <c r="G1" t="s">
        <v>12</v>
      </c>
    </row>
    <row r="2" spans="1:7" x14ac:dyDescent="0.2">
      <c r="A2">
        <v>0.8</v>
      </c>
      <c r="B2">
        <v>0</v>
      </c>
      <c r="C2">
        <v>0</v>
      </c>
      <c r="D2">
        <v>0</v>
      </c>
      <c r="E2">
        <v>1.9096069E-2</v>
      </c>
      <c r="F2">
        <v>0</v>
      </c>
      <c r="G2">
        <v>0</v>
      </c>
    </row>
    <row r="3" spans="1:7" x14ac:dyDescent="0.2">
      <c r="A3">
        <v>0.85</v>
      </c>
      <c r="B3">
        <v>0</v>
      </c>
      <c r="C3">
        <v>1.3223842E-2</v>
      </c>
      <c r="D3">
        <v>1.1315323E-2</v>
      </c>
      <c r="E3">
        <v>1.1567803999999999E-2</v>
      </c>
      <c r="F3">
        <v>1.3232887E-2</v>
      </c>
      <c r="G3">
        <v>1.2674837E-2</v>
      </c>
    </row>
    <row r="4" spans="1:7" x14ac:dyDescent="0.2">
      <c r="A4">
        <v>0.9</v>
      </c>
      <c r="B4">
        <v>0</v>
      </c>
      <c r="C4">
        <v>0.80539466400000004</v>
      </c>
      <c r="D4">
        <v>1.419247E-3</v>
      </c>
      <c r="E4">
        <v>1.452641E-3</v>
      </c>
      <c r="F4">
        <v>0</v>
      </c>
      <c r="G4">
        <v>1.4250809999999999E-3</v>
      </c>
    </row>
    <row r="5" spans="1:7" x14ac:dyDescent="0.2">
      <c r="A5">
        <v>0.95</v>
      </c>
      <c r="B5">
        <v>0</v>
      </c>
      <c r="C5">
        <v>0.81465452999999999</v>
      </c>
      <c r="D5">
        <v>2.614491E-3</v>
      </c>
      <c r="E5">
        <v>2.6208759999999998E-3</v>
      </c>
      <c r="F5">
        <v>2.5963840000000002E-3</v>
      </c>
      <c r="G5">
        <v>2.5833520000000001E-3</v>
      </c>
    </row>
    <row r="6" spans="1:7" x14ac:dyDescent="0.2">
      <c r="A6">
        <v>1</v>
      </c>
      <c r="B6">
        <v>0</v>
      </c>
      <c r="C6">
        <v>0.82331074999999998</v>
      </c>
      <c r="D6">
        <v>4.6134849999999996E-3</v>
      </c>
      <c r="E6">
        <v>4.5958140000000001E-3</v>
      </c>
      <c r="F6">
        <v>4.634048E-3</v>
      </c>
      <c r="G6">
        <v>4.6598270000000001E-3</v>
      </c>
    </row>
    <row r="7" spans="1:7" x14ac:dyDescent="0.2">
      <c r="A7">
        <v>1.05</v>
      </c>
      <c r="B7">
        <v>0</v>
      </c>
      <c r="C7">
        <v>0.83051892900000002</v>
      </c>
      <c r="D7">
        <v>6.2118479999999998E-3</v>
      </c>
      <c r="E7">
        <v>6.2486470000000004E-3</v>
      </c>
      <c r="F7">
        <v>6.3394719999999996E-3</v>
      </c>
      <c r="G7">
        <v>6.3833809999999996E-3</v>
      </c>
    </row>
    <row r="8" spans="1:7" x14ac:dyDescent="0.2">
      <c r="A8">
        <v>1.1000000000000001</v>
      </c>
      <c r="B8">
        <v>0</v>
      </c>
      <c r="C8">
        <v>0.83848790799999995</v>
      </c>
      <c r="D8">
        <v>7.2993340000000002E-3</v>
      </c>
      <c r="E8">
        <v>7.3210250000000001E-3</v>
      </c>
      <c r="F8">
        <v>7.3440809999999997E-3</v>
      </c>
      <c r="G8">
        <v>7.4285389999999996E-3</v>
      </c>
    </row>
    <row r="9" spans="1:7" x14ac:dyDescent="0.2">
      <c r="A9">
        <v>1.1499999999999999</v>
      </c>
      <c r="B9">
        <v>0</v>
      </c>
      <c r="C9">
        <v>0.84399914499999995</v>
      </c>
      <c r="D9">
        <v>0.79741953099999996</v>
      </c>
      <c r="E9">
        <v>8.16887E-3</v>
      </c>
      <c r="F9">
        <v>8.2285450000000003E-3</v>
      </c>
      <c r="G9">
        <v>8.2290590000000004E-3</v>
      </c>
    </row>
    <row r="10" spans="1:7" x14ac:dyDescent="0.2">
      <c r="A10">
        <v>1.2</v>
      </c>
      <c r="B10">
        <v>0</v>
      </c>
      <c r="C10">
        <v>0.84892999999999996</v>
      </c>
      <c r="D10">
        <v>0.82118513299999996</v>
      </c>
      <c r="E10">
        <v>8.8435609999999998E-3</v>
      </c>
      <c r="F10">
        <v>8.9595309999999997E-3</v>
      </c>
      <c r="G10">
        <v>8.9090620000000006E-3</v>
      </c>
    </row>
    <row r="11" spans="1:7" x14ac:dyDescent="0.2">
      <c r="A11">
        <v>1.25</v>
      </c>
      <c r="B11">
        <v>0</v>
      </c>
      <c r="C11">
        <v>0.85011481899999997</v>
      </c>
      <c r="D11">
        <v>0.83536640799999995</v>
      </c>
      <c r="E11">
        <v>9.4401220000000004E-3</v>
      </c>
      <c r="F11">
        <v>9.4346840000000005E-3</v>
      </c>
      <c r="G11">
        <v>9.5110549999999992E-3</v>
      </c>
    </row>
    <row r="12" spans="1:7" x14ac:dyDescent="0.2">
      <c r="A12">
        <v>1.3</v>
      </c>
      <c r="B12">
        <v>0</v>
      </c>
      <c r="C12">
        <v>0.85662606699999999</v>
      </c>
      <c r="D12">
        <v>0.84459639500000006</v>
      </c>
      <c r="E12">
        <v>9.8477210000000003E-3</v>
      </c>
      <c r="F12">
        <v>9.9384339999999995E-3</v>
      </c>
      <c r="G12">
        <v>9.9451299999999999E-3</v>
      </c>
    </row>
    <row r="13" spans="1:7" x14ac:dyDescent="0.2">
      <c r="A13">
        <v>1.35</v>
      </c>
      <c r="B13">
        <v>0</v>
      </c>
      <c r="C13">
        <v>0.86341908000000001</v>
      </c>
      <c r="D13">
        <v>0.85186391900000002</v>
      </c>
      <c r="E13">
        <v>1.0130754E-2</v>
      </c>
      <c r="F13">
        <v>1.0239153000000001E-2</v>
      </c>
      <c r="G13">
        <v>1.0292074E-2</v>
      </c>
    </row>
    <row r="14" spans="1:7" x14ac:dyDescent="0.2">
      <c r="A14">
        <v>1.4</v>
      </c>
      <c r="B14">
        <v>0</v>
      </c>
      <c r="C14">
        <v>0.86774492000000003</v>
      </c>
      <c r="D14">
        <v>0.85810036000000001</v>
      </c>
      <c r="E14">
        <v>0.84559367500000004</v>
      </c>
      <c r="F14">
        <v>1.0462921E-2</v>
      </c>
      <c r="G14">
        <v>1.0598481999999999E-2</v>
      </c>
    </row>
    <row r="15" spans="1:7" x14ac:dyDescent="0.2">
      <c r="A15">
        <v>1.45</v>
      </c>
      <c r="B15">
        <v>0</v>
      </c>
      <c r="C15">
        <v>0.87980017700000002</v>
      </c>
      <c r="D15">
        <v>0.87030370400000001</v>
      </c>
      <c r="E15">
        <v>0.86264873399999997</v>
      </c>
      <c r="F15">
        <v>0.805346801</v>
      </c>
      <c r="G15">
        <v>1.0771713E-2</v>
      </c>
    </row>
    <row r="16" spans="1:7" x14ac:dyDescent="0.2">
      <c r="A16">
        <v>1.5</v>
      </c>
      <c r="B16">
        <v>0</v>
      </c>
      <c r="C16">
        <v>0.88567436600000005</v>
      </c>
      <c r="D16">
        <v>0.87442111099999997</v>
      </c>
      <c r="E16">
        <v>0.84878800300000001</v>
      </c>
      <c r="F16">
        <v>0.82405310300000001</v>
      </c>
      <c r="G16">
        <v>0.76824829699999997</v>
      </c>
    </row>
    <row r="17" spans="1:7" x14ac:dyDescent="0.2">
      <c r="A17">
        <v>1.55</v>
      </c>
      <c r="B17">
        <v>0</v>
      </c>
      <c r="C17">
        <v>0.89036869500000004</v>
      </c>
      <c r="D17">
        <v>0.87932521399999997</v>
      </c>
      <c r="E17">
        <v>0.85985606199999998</v>
      </c>
      <c r="F17">
        <v>0.839985537</v>
      </c>
      <c r="G17">
        <v>0.79033957700000002</v>
      </c>
    </row>
    <row r="18" spans="1:7" x14ac:dyDescent="0.2">
      <c r="A18">
        <v>1.6</v>
      </c>
      <c r="B18">
        <v>0</v>
      </c>
      <c r="C18">
        <v>0.89451928300000005</v>
      </c>
      <c r="D18">
        <v>0.88535239799999998</v>
      </c>
      <c r="E18">
        <v>0.86888879699999999</v>
      </c>
      <c r="F18">
        <v>0.85298258100000002</v>
      </c>
      <c r="G18">
        <v>0.80798254999999997</v>
      </c>
    </row>
    <row r="19" spans="1:7" x14ac:dyDescent="0.2">
      <c r="A19">
        <v>1.65</v>
      </c>
      <c r="B19">
        <v>0</v>
      </c>
      <c r="C19">
        <v>0.89898749499999997</v>
      </c>
      <c r="D19">
        <v>0.88997490099999998</v>
      </c>
      <c r="E19">
        <v>0.87656554900000005</v>
      </c>
      <c r="F19">
        <v>0.864023655</v>
      </c>
      <c r="G19">
        <v>0.82298710200000003</v>
      </c>
    </row>
    <row r="20" spans="1:7" x14ac:dyDescent="0.2">
      <c r="A20">
        <v>1.7</v>
      </c>
      <c r="B20">
        <v>0</v>
      </c>
      <c r="C20">
        <v>0.90349560299999998</v>
      </c>
      <c r="D20">
        <v>0.89556923399999999</v>
      </c>
      <c r="E20">
        <v>0.88331607499999998</v>
      </c>
      <c r="F20">
        <v>0.87353827500000003</v>
      </c>
      <c r="G20">
        <v>0.83569614699999994</v>
      </c>
    </row>
    <row r="21" spans="1:7" x14ac:dyDescent="0.2">
      <c r="A21">
        <v>1.75</v>
      </c>
      <c r="B21">
        <v>0</v>
      </c>
      <c r="C21">
        <v>0.90730300600000002</v>
      </c>
      <c r="D21">
        <v>0.90077923900000001</v>
      </c>
      <c r="E21">
        <v>0.91444218700000002</v>
      </c>
      <c r="F21">
        <v>0.88130499799999995</v>
      </c>
      <c r="G21">
        <v>0.84662401099999995</v>
      </c>
    </row>
    <row r="22" spans="1:7" x14ac:dyDescent="0.2">
      <c r="A22">
        <v>1.8</v>
      </c>
      <c r="B22">
        <v>0</v>
      </c>
      <c r="C22">
        <v>0.90997922899999995</v>
      </c>
      <c r="D22">
        <v>0.90720088700000001</v>
      </c>
      <c r="E22">
        <v>0.91971780199999997</v>
      </c>
      <c r="F22">
        <v>0.88857989900000001</v>
      </c>
      <c r="G22">
        <v>0.85629710400000003</v>
      </c>
    </row>
    <row r="23" spans="1:7" x14ac:dyDescent="0.2">
      <c r="A23">
        <v>1.85</v>
      </c>
      <c r="B23">
        <v>0</v>
      </c>
      <c r="C23">
        <v>0.91357116599999999</v>
      </c>
      <c r="D23">
        <v>0.91807798200000001</v>
      </c>
      <c r="E23">
        <v>0.92396752999999998</v>
      </c>
      <c r="F23">
        <v>0.89487661399999996</v>
      </c>
      <c r="G23">
        <v>0.86430919100000003</v>
      </c>
    </row>
    <row r="24" spans="1:7" x14ac:dyDescent="0.2">
      <c r="A24">
        <v>1.9</v>
      </c>
      <c r="B24">
        <v>0</v>
      </c>
      <c r="C24">
        <v>0.66003667899999996</v>
      </c>
      <c r="D24">
        <v>0.65202199400000005</v>
      </c>
      <c r="E24">
        <v>0.62052813299999998</v>
      </c>
      <c r="F24">
        <v>0.58963816400000002</v>
      </c>
      <c r="G24">
        <v>0.45958849299999999</v>
      </c>
    </row>
    <row r="25" spans="1:7" x14ac:dyDescent="0.2">
      <c r="A25">
        <v>1.95</v>
      </c>
      <c r="B25">
        <v>0</v>
      </c>
      <c r="C25">
        <v>0.66178598499999997</v>
      </c>
      <c r="D25">
        <v>0.65611576299999996</v>
      </c>
      <c r="E25">
        <v>0.63089550699999997</v>
      </c>
      <c r="F25">
        <v>0.60153522199999998</v>
      </c>
      <c r="G25">
        <v>0.57342311300000004</v>
      </c>
    </row>
    <row r="26" spans="1:7" x14ac:dyDescent="0.2">
      <c r="A26">
        <v>2</v>
      </c>
      <c r="B26">
        <v>0</v>
      </c>
      <c r="C26">
        <v>0.66449373199999995</v>
      </c>
      <c r="D26">
        <v>0.65859558699999998</v>
      </c>
      <c r="E26">
        <v>0.64049075799999999</v>
      </c>
      <c r="F26">
        <v>0.61230585500000001</v>
      </c>
      <c r="G26">
        <v>0.58648160199999999</v>
      </c>
    </row>
    <row r="27" spans="1:7" x14ac:dyDescent="0.2">
      <c r="A27">
        <v>2.0499999999999998</v>
      </c>
      <c r="B27">
        <v>0</v>
      </c>
      <c r="C27">
        <v>0.66659921799999999</v>
      </c>
      <c r="D27">
        <v>0.66090192299999995</v>
      </c>
      <c r="E27">
        <v>0.649340429</v>
      </c>
      <c r="F27">
        <v>0.62246459300000001</v>
      </c>
      <c r="G27">
        <v>0.59781799400000002</v>
      </c>
    </row>
    <row r="28" spans="1:7" x14ac:dyDescent="0.2">
      <c r="A28">
        <v>2.1</v>
      </c>
      <c r="B28">
        <v>0</v>
      </c>
      <c r="C28">
        <v>0.66845215400000002</v>
      </c>
      <c r="D28">
        <v>0.66324275600000004</v>
      </c>
      <c r="E28">
        <v>0.65646712299999999</v>
      </c>
      <c r="F28">
        <v>0.63148671300000003</v>
      </c>
      <c r="G28">
        <v>0.60793315999999997</v>
      </c>
    </row>
    <row r="29" spans="1:7" x14ac:dyDescent="0.2">
      <c r="A29">
        <v>2.15</v>
      </c>
      <c r="B29">
        <v>0</v>
      </c>
      <c r="C29">
        <v>0.67101813799999999</v>
      </c>
      <c r="D29">
        <v>0.66571733300000002</v>
      </c>
      <c r="E29">
        <v>0.65947266699999996</v>
      </c>
      <c r="F29">
        <v>0.64012425299999998</v>
      </c>
      <c r="G29">
        <v>0.61729526099999998</v>
      </c>
    </row>
    <row r="30" spans="1:7" x14ac:dyDescent="0.2">
      <c r="A30">
        <v>2.2000000000000002</v>
      </c>
      <c r="B30">
        <v>0</v>
      </c>
      <c r="C30">
        <v>0.67280207199999997</v>
      </c>
      <c r="D30">
        <v>0.66797526399999996</v>
      </c>
      <c r="E30">
        <v>0.66224126299999997</v>
      </c>
      <c r="F30">
        <v>0.64784086200000002</v>
      </c>
      <c r="G30">
        <v>0.62603564099999998</v>
      </c>
    </row>
    <row r="31" spans="1:7" x14ac:dyDescent="0.2">
      <c r="A31">
        <v>2.25</v>
      </c>
      <c r="B31">
        <v>0</v>
      </c>
      <c r="C31">
        <v>0.67555548399999998</v>
      </c>
      <c r="D31">
        <v>0.67074228700000005</v>
      </c>
      <c r="E31">
        <v>0.66472173300000004</v>
      </c>
      <c r="F31">
        <v>0.65139288799999995</v>
      </c>
      <c r="G31">
        <v>0.63432485800000005</v>
      </c>
    </row>
    <row r="32" spans="1:7" x14ac:dyDescent="0.2">
      <c r="A32">
        <v>2.2999999999999998</v>
      </c>
      <c r="B32">
        <v>0</v>
      </c>
      <c r="C32">
        <v>0.678992335</v>
      </c>
      <c r="D32">
        <v>0.67386054399999995</v>
      </c>
      <c r="E32">
        <v>0.66769434400000005</v>
      </c>
      <c r="F32">
        <v>0.65484983699999999</v>
      </c>
      <c r="G32">
        <v>0.63904649300000005</v>
      </c>
    </row>
    <row r="33" spans="1:7" x14ac:dyDescent="0.2">
      <c r="A33">
        <v>2.35</v>
      </c>
      <c r="B33">
        <v>0</v>
      </c>
      <c r="C33">
        <v>0.68623576399999997</v>
      </c>
      <c r="D33">
        <v>0.67769989100000005</v>
      </c>
      <c r="E33">
        <v>0.67042589100000005</v>
      </c>
      <c r="F33">
        <v>0.658206348</v>
      </c>
      <c r="G33">
        <v>0.64306175600000004</v>
      </c>
    </row>
    <row r="34" spans="1:7" x14ac:dyDescent="0.2">
      <c r="A34">
        <v>2.4</v>
      </c>
      <c r="B34">
        <v>0</v>
      </c>
      <c r="C34">
        <v>0.70089855099999998</v>
      </c>
      <c r="D34">
        <v>0.68309679800000001</v>
      </c>
      <c r="E34">
        <v>0.67371644500000005</v>
      </c>
      <c r="F34">
        <v>0.66142758400000001</v>
      </c>
      <c r="G34">
        <v>0.64694470000000004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C60F0-E076-4901-B032-79BFF8223439}">
  <dimension ref="A1:K32"/>
  <sheetViews>
    <sheetView topLeftCell="I1" zoomScale="80" zoomScaleNormal="80" workbookViewId="0">
      <selection activeCell="Y17" sqref="Y17"/>
    </sheetView>
  </sheetViews>
  <sheetFormatPr baseColWidth="10" defaultColWidth="8.83203125" defaultRowHeight="15" x14ac:dyDescent="0.2"/>
  <cols>
    <col min="1" max="1" width="12.6640625" bestFit="1" customWidth="1"/>
    <col min="2" max="2" width="11.83203125" bestFit="1" customWidth="1"/>
    <col min="3" max="3" width="18.1640625" bestFit="1" customWidth="1"/>
    <col min="4" max="4" width="11.83203125" bestFit="1" customWidth="1"/>
    <col min="5" max="5" width="20.6640625" bestFit="1" customWidth="1"/>
    <col min="6" max="6" width="11.83203125" bestFit="1" customWidth="1"/>
    <col min="7" max="7" width="19.6640625" bestFit="1" customWidth="1"/>
    <col min="8" max="8" width="11.83203125" bestFit="1" customWidth="1"/>
    <col min="9" max="9" width="20.6640625" bestFit="1" customWidth="1"/>
    <col min="10" max="10" width="11.83203125" bestFit="1" customWidth="1"/>
    <col min="11" max="11" width="20.6640625" bestFit="1" customWidth="1"/>
  </cols>
  <sheetData>
    <row r="1" spans="1:11" x14ac:dyDescent="0.2">
      <c r="A1" t="s">
        <v>0</v>
      </c>
      <c r="B1" t="s">
        <v>1</v>
      </c>
      <c r="C1" t="s">
        <v>13</v>
      </c>
      <c r="D1" t="s">
        <v>1</v>
      </c>
      <c r="E1" t="s">
        <v>8</v>
      </c>
      <c r="F1" t="s">
        <v>1</v>
      </c>
      <c r="G1" t="s">
        <v>9</v>
      </c>
      <c r="H1" t="s">
        <v>1</v>
      </c>
      <c r="I1" t="s">
        <v>10</v>
      </c>
      <c r="J1" t="s">
        <v>1</v>
      </c>
      <c r="K1" t="s">
        <v>14</v>
      </c>
    </row>
    <row r="2" spans="1:11" x14ac:dyDescent="0.2">
      <c r="A2">
        <v>0</v>
      </c>
      <c r="B2">
        <v>1.9000000000000001E-4</v>
      </c>
      <c r="C2">
        <v>0</v>
      </c>
      <c r="D2">
        <v>1.9000000000000001E-4</v>
      </c>
      <c r="E2">
        <v>0</v>
      </c>
      <c r="F2">
        <v>1.9000000000000001E-4</v>
      </c>
      <c r="G2">
        <v>0</v>
      </c>
      <c r="H2">
        <v>1.9000000000000001E-4</v>
      </c>
      <c r="I2">
        <v>0</v>
      </c>
      <c r="J2">
        <v>1.9000000000000001E-4</v>
      </c>
      <c r="K2">
        <v>0</v>
      </c>
    </row>
    <row r="3" spans="1:11" x14ac:dyDescent="0.2">
      <c r="A3">
        <v>0.2</v>
      </c>
      <c r="B3">
        <v>0.19938</v>
      </c>
      <c r="C3">
        <v>0</v>
      </c>
      <c r="D3">
        <v>0.20005999999999999</v>
      </c>
      <c r="E3">
        <v>0</v>
      </c>
      <c r="F3">
        <v>0.19974</v>
      </c>
      <c r="G3">
        <v>0</v>
      </c>
      <c r="H3">
        <v>0.19958999999999999</v>
      </c>
      <c r="I3">
        <v>0</v>
      </c>
      <c r="J3">
        <v>0.19972000000000001</v>
      </c>
      <c r="K3">
        <v>0</v>
      </c>
    </row>
    <row r="4" spans="1:11" x14ac:dyDescent="0.2">
      <c r="A4">
        <v>0.4</v>
      </c>
      <c r="B4">
        <v>0.39826</v>
      </c>
      <c r="C4">
        <v>0</v>
      </c>
      <c r="D4">
        <v>0.39823999999999998</v>
      </c>
      <c r="E4">
        <v>0</v>
      </c>
      <c r="F4">
        <v>0.39827000000000001</v>
      </c>
      <c r="G4">
        <v>0</v>
      </c>
      <c r="H4">
        <v>0.39824999999999999</v>
      </c>
      <c r="I4">
        <v>0</v>
      </c>
      <c r="J4">
        <v>0.39827000000000001</v>
      </c>
      <c r="K4">
        <v>0</v>
      </c>
    </row>
    <row r="5" spans="1:11" x14ac:dyDescent="0.2">
      <c r="A5">
        <v>0.6</v>
      </c>
      <c r="B5">
        <v>0.59865000000000002</v>
      </c>
      <c r="C5">
        <v>0</v>
      </c>
      <c r="D5">
        <v>0.59872999999999998</v>
      </c>
      <c r="E5">
        <v>0</v>
      </c>
      <c r="F5">
        <v>0.59877000000000002</v>
      </c>
      <c r="G5">
        <v>0</v>
      </c>
      <c r="H5">
        <v>0.59872000000000003</v>
      </c>
      <c r="I5">
        <v>0</v>
      </c>
      <c r="J5">
        <v>0.59885999999999995</v>
      </c>
      <c r="K5">
        <v>0</v>
      </c>
    </row>
    <row r="6" spans="1:11" x14ac:dyDescent="0.2">
      <c r="A6">
        <v>0.8</v>
      </c>
      <c r="B6">
        <v>0.79913999999999996</v>
      </c>
      <c r="C6">
        <v>0</v>
      </c>
      <c r="D6">
        <v>0.79930999999999996</v>
      </c>
      <c r="E6">
        <v>0</v>
      </c>
      <c r="F6">
        <v>0.79923</v>
      </c>
      <c r="G6">
        <v>0</v>
      </c>
      <c r="H6">
        <v>0.79920999999999998</v>
      </c>
      <c r="I6">
        <v>0</v>
      </c>
      <c r="J6">
        <v>0.79937999999999998</v>
      </c>
      <c r="K6">
        <v>0</v>
      </c>
    </row>
    <row r="7" spans="1:11" x14ac:dyDescent="0.2">
      <c r="A7">
        <v>1</v>
      </c>
      <c r="B7">
        <v>0.99841999999999997</v>
      </c>
      <c r="C7">
        <v>0</v>
      </c>
      <c r="D7">
        <v>0.98992000000000002</v>
      </c>
      <c r="E7">
        <v>0.81876897299999996</v>
      </c>
      <c r="F7">
        <v>0.99238999999999999</v>
      </c>
      <c r="G7">
        <v>1.8741809999999999E-3</v>
      </c>
      <c r="H7">
        <v>0.99231000000000003</v>
      </c>
      <c r="I7">
        <v>1.8924790000000001E-3</v>
      </c>
      <c r="J7">
        <v>0.99231000000000003</v>
      </c>
      <c r="K7">
        <v>1.9046009999999999E-3</v>
      </c>
    </row>
    <row r="8" spans="1:11" x14ac:dyDescent="0.2">
      <c r="A8">
        <v>1.2</v>
      </c>
      <c r="B8">
        <v>1.1989700000000001</v>
      </c>
      <c r="C8">
        <v>0</v>
      </c>
      <c r="D8">
        <v>1.1920999999999999</v>
      </c>
      <c r="E8">
        <v>0.84549855600000001</v>
      </c>
      <c r="F8">
        <v>1.1855500000000001</v>
      </c>
      <c r="G8">
        <v>0.82444993200000005</v>
      </c>
      <c r="H8">
        <v>1.1854199999999999</v>
      </c>
      <c r="I8">
        <v>5.6477560000000003E-3</v>
      </c>
      <c r="J8">
        <v>1.1853400000000001</v>
      </c>
      <c r="K8">
        <v>5.6924439999999996E-3</v>
      </c>
    </row>
    <row r="9" spans="1:11" x14ac:dyDescent="0.2">
      <c r="A9">
        <v>1.4</v>
      </c>
      <c r="B9">
        <v>1.3983099999999999</v>
      </c>
      <c r="C9">
        <v>0</v>
      </c>
      <c r="D9">
        <v>1.39256</v>
      </c>
      <c r="E9">
        <v>0.86882049699999997</v>
      </c>
      <c r="F9">
        <v>1.3867799999999999</v>
      </c>
      <c r="G9">
        <v>0.85854172100000004</v>
      </c>
      <c r="H9">
        <v>1.3866400000000001</v>
      </c>
      <c r="I9">
        <v>0.84046039800000005</v>
      </c>
      <c r="J9">
        <v>1.3791899999999999</v>
      </c>
      <c r="K9">
        <v>7.471007E-3</v>
      </c>
    </row>
    <row r="10" spans="1:11" x14ac:dyDescent="0.2">
      <c r="A10">
        <v>1.6</v>
      </c>
      <c r="B10">
        <v>1.59944</v>
      </c>
      <c r="C10">
        <v>0</v>
      </c>
      <c r="D10">
        <v>1.5939399999999999</v>
      </c>
      <c r="E10">
        <v>0.88875288299999999</v>
      </c>
      <c r="F10">
        <v>1.58914</v>
      </c>
      <c r="G10">
        <v>0.87984253199999995</v>
      </c>
      <c r="H10">
        <v>1.58372</v>
      </c>
      <c r="I10">
        <v>0.86410874800000004</v>
      </c>
      <c r="J10">
        <v>1.5811900000000001</v>
      </c>
      <c r="K10">
        <v>0.82592180100000001</v>
      </c>
    </row>
    <row r="11" spans="1:11" x14ac:dyDescent="0.2">
      <c r="A11">
        <v>1.8</v>
      </c>
      <c r="B11">
        <v>1.79921</v>
      </c>
      <c r="C11">
        <v>0</v>
      </c>
      <c r="D11">
        <v>1.79491</v>
      </c>
      <c r="E11">
        <v>0.90449406200000004</v>
      </c>
      <c r="F11">
        <v>1.79064</v>
      </c>
      <c r="G11">
        <v>0.90202792399999998</v>
      </c>
      <c r="H11">
        <v>1.78752</v>
      </c>
      <c r="I11">
        <v>0.91357765700000004</v>
      </c>
      <c r="J11">
        <v>1.7816000000000001</v>
      </c>
      <c r="K11">
        <v>0.86742005499999997</v>
      </c>
    </row>
    <row r="12" spans="1:11" x14ac:dyDescent="0.2">
      <c r="A12">
        <v>2</v>
      </c>
      <c r="B12">
        <v>1.9984900000000001</v>
      </c>
      <c r="C12">
        <v>0</v>
      </c>
      <c r="D12">
        <v>1.99316</v>
      </c>
      <c r="E12">
        <v>0.66016629000000004</v>
      </c>
      <c r="F12">
        <v>1.9877400000000001</v>
      </c>
      <c r="G12">
        <v>0.65424325800000005</v>
      </c>
      <c r="H12">
        <v>1.98302</v>
      </c>
      <c r="I12">
        <v>0.63749387400000002</v>
      </c>
      <c r="J12">
        <v>1.97668</v>
      </c>
      <c r="K12">
        <v>0.59664608200000002</v>
      </c>
    </row>
    <row r="13" spans="1:11" x14ac:dyDescent="0.2">
      <c r="A13">
        <v>2.2000000000000002</v>
      </c>
      <c r="B13">
        <v>2.1963499999999998</v>
      </c>
      <c r="C13">
        <v>0</v>
      </c>
      <c r="D13">
        <v>2.1914699999999998</v>
      </c>
      <c r="E13">
        <v>0.66928821299999997</v>
      </c>
      <c r="F13">
        <v>2.1868500000000002</v>
      </c>
      <c r="G13">
        <v>0.66507163499999999</v>
      </c>
      <c r="H13">
        <v>2.1819000000000002</v>
      </c>
      <c r="I13">
        <v>0.65907182499999994</v>
      </c>
      <c r="J13">
        <v>2.1744300000000001</v>
      </c>
      <c r="K13">
        <v>0.63472452300000004</v>
      </c>
    </row>
    <row r="14" spans="1:11" x14ac:dyDescent="0.2">
      <c r="A14">
        <v>2.4</v>
      </c>
      <c r="B14">
        <v>2.3967200000000002</v>
      </c>
      <c r="C14">
        <v>0</v>
      </c>
      <c r="D14">
        <v>2.3925100000000001</v>
      </c>
      <c r="E14">
        <v>0.69877060099999999</v>
      </c>
      <c r="F14">
        <v>2.38809</v>
      </c>
      <c r="G14">
        <v>0.68015782000000002</v>
      </c>
      <c r="H14">
        <v>2.3838200000000001</v>
      </c>
      <c r="I14">
        <v>0.67065629699999996</v>
      </c>
      <c r="J14">
        <v>2.3768400000000001</v>
      </c>
      <c r="K14">
        <v>0.65136594999999997</v>
      </c>
    </row>
    <row r="15" spans="1:11" x14ac:dyDescent="0.2">
      <c r="A15">
        <v>2.6</v>
      </c>
      <c r="B15">
        <v>2.5960100000000002</v>
      </c>
      <c r="C15">
        <v>0</v>
      </c>
      <c r="D15">
        <v>2.5922100000000001</v>
      </c>
      <c r="E15">
        <v>0.75330161600000001</v>
      </c>
      <c r="F15">
        <v>2.5882700000000001</v>
      </c>
      <c r="G15">
        <v>0.72046152900000004</v>
      </c>
      <c r="H15">
        <v>2.5842499999999999</v>
      </c>
      <c r="I15">
        <v>0.69629193700000003</v>
      </c>
      <c r="J15">
        <v>2.57796</v>
      </c>
      <c r="K15">
        <v>0.66472989599999999</v>
      </c>
    </row>
    <row r="16" spans="1:11" x14ac:dyDescent="0.2">
      <c r="A16">
        <v>2.8</v>
      </c>
      <c r="B16">
        <v>2.7964699999999998</v>
      </c>
      <c r="C16">
        <v>0</v>
      </c>
      <c r="D16">
        <v>2.7927399999999998</v>
      </c>
      <c r="E16">
        <v>0.77192085799999999</v>
      </c>
      <c r="F16">
        <v>2.7888199999999999</v>
      </c>
      <c r="G16">
        <v>0.74237313400000005</v>
      </c>
      <c r="H16">
        <v>2.7848899999999999</v>
      </c>
      <c r="I16">
        <v>0.72017090299999997</v>
      </c>
      <c r="J16">
        <v>2.77888</v>
      </c>
      <c r="K16">
        <v>0.69211316099999998</v>
      </c>
    </row>
    <row r="17" spans="1:11" x14ac:dyDescent="0.2">
      <c r="A17">
        <v>3</v>
      </c>
      <c r="B17">
        <v>2.9957099999999999</v>
      </c>
      <c r="C17">
        <v>0</v>
      </c>
      <c r="D17">
        <v>2.99193</v>
      </c>
      <c r="E17">
        <v>0.78630233199999999</v>
      </c>
      <c r="F17">
        <v>2.9881799999999998</v>
      </c>
      <c r="G17">
        <v>0.75975193600000002</v>
      </c>
      <c r="H17">
        <v>2.9843199999999999</v>
      </c>
      <c r="I17">
        <v>0.73866503800000005</v>
      </c>
      <c r="J17">
        <v>2.9782600000000001</v>
      </c>
      <c r="K17">
        <v>0.71224474500000001</v>
      </c>
    </row>
    <row r="18" spans="1:11" x14ac:dyDescent="0.2">
      <c r="A18">
        <v>3.2</v>
      </c>
      <c r="B18">
        <v>3.1962700000000002</v>
      </c>
      <c r="C18">
        <v>0</v>
      </c>
      <c r="D18">
        <v>3.1927400000000001</v>
      </c>
      <c r="E18">
        <v>0.80011207399999995</v>
      </c>
      <c r="F18">
        <v>3.1887500000000002</v>
      </c>
      <c r="G18">
        <v>0.774787581</v>
      </c>
      <c r="H18">
        <v>3.1852200000000002</v>
      </c>
      <c r="I18">
        <v>0.75505683099999998</v>
      </c>
      <c r="J18">
        <v>3.1785800000000002</v>
      </c>
      <c r="K18">
        <v>0.73353999999999997</v>
      </c>
    </row>
    <row r="19" spans="1:11" x14ac:dyDescent="0.2">
      <c r="A19">
        <v>3.4</v>
      </c>
      <c r="B19">
        <v>3.3967200000000002</v>
      </c>
      <c r="C19">
        <v>0</v>
      </c>
      <c r="D19">
        <v>3.3930199999999999</v>
      </c>
      <c r="E19">
        <v>0.81212725699999999</v>
      </c>
      <c r="F19">
        <v>3.38951</v>
      </c>
      <c r="G19">
        <v>0.78789605799999995</v>
      </c>
      <c r="H19">
        <v>3.3851100000000001</v>
      </c>
      <c r="I19">
        <v>0.76885696100000001</v>
      </c>
      <c r="J19">
        <v>3.3789600000000002</v>
      </c>
      <c r="K19">
        <v>0.74526779600000004</v>
      </c>
    </row>
    <row r="20" spans="1:11" x14ac:dyDescent="0.2">
      <c r="A20">
        <v>3.6</v>
      </c>
      <c r="B20">
        <v>3.5959300000000001</v>
      </c>
      <c r="C20">
        <v>0</v>
      </c>
      <c r="D20">
        <v>3.5929000000000002</v>
      </c>
      <c r="E20">
        <v>0.82230130099999998</v>
      </c>
      <c r="F20">
        <v>3.5880899999999998</v>
      </c>
      <c r="G20">
        <v>0.80008727300000004</v>
      </c>
      <c r="H20">
        <v>3.5839599999999998</v>
      </c>
      <c r="I20">
        <v>0.78202403099999995</v>
      </c>
      <c r="J20">
        <v>3.5781299999999998</v>
      </c>
      <c r="K20">
        <v>0.75874878800000001</v>
      </c>
    </row>
    <row r="21" spans="1:11" x14ac:dyDescent="0.2">
      <c r="A21">
        <v>3.8</v>
      </c>
      <c r="B21">
        <v>3.7962099999999999</v>
      </c>
      <c r="C21">
        <v>0</v>
      </c>
      <c r="D21">
        <v>3.79251</v>
      </c>
      <c r="E21">
        <v>0.83163877200000003</v>
      </c>
      <c r="F21">
        <v>3.7888799999999998</v>
      </c>
      <c r="G21">
        <v>0.810490135</v>
      </c>
      <c r="H21">
        <v>3.7853599999999998</v>
      </c>
      <c r="I21">
        <v>0.793175611</v>
      </c>
      <c r="J21">
        <v>3.7795100000000001</v>
      </c>
      <c r="K21">
        <v>0.77092317200000005</v>
      </c>
    </row>
    <row r="22" spans="1:11" x14ac:dyDescent="0.2">
      <c r="A22">
        <v>4</v>
      </c>
      <c r="B22">
        <v>3.9967899999999998</v>
      </c>
      <c r="C22">
        <v>0</v>
      </c>
      <c r="D22">
        <v>3.9928699999999999</v>
      </c>
      <c r="E22">
        <v>0.84122150299999998</v>
      </c>
      <c r="F22">
        <v>3.9892400000000001</v>
      </c>
      <c r="G22">
        <v>0.82025030799999998</v>
      </c>
      <c r="H22">
        <v>3.9849999999999999</v>
      </c>
      <c r="I22">
        <v>0.803434015</v>
      </c>
      <c r="J22">
        <v>3.9790999999999999</v>
      </c>
      <c r="K22">
        <v>0.78210258799999999</v>
      </c>
    </row>
    <row r="23" spans="1:11" x14ac:dyDescent="0.2">
      <c r="A23">
        <v>4.2</v>
      </c>
      <c r="B23">
        <v>4.1960499999999996</v>
      </c>
      <c r="C23">
        <v>0</v>
      </c>
      <c r="D23">
        <v>4.1920599999999997</v>
      </c>
      <c r="E23">
        <v>0.84904772699999997</v>
      </c>
      <c r="F23">
        <v>4.1885000000000003</v>
      </c>
      <c r="G23">
        <v>0.82876298100000001</v>
      </c>
      <c r="H23">
        <v>4.1844700000000001</v>
      </c>
      <c r="I23">
        <v>0.81236649999999999</v>
      </c>
      <c r="J23">
        <v>4.1782700000000004</v>
      </c>
      <c r="K23">
        <v>0.79192225500000002</v>
      </c>
    </row>
    <row r="24" spans="1:11" x14ac:dyDescent="0.2">
      <c r="A24">
        <v>4.4000000000000004</v>
      </c>
      <c r="B24">
        <v>4.3964699999999999</v>
      </c>
      <c r="C24">
        <v>0</v>
      </c>
      <c r="D24">
        <v>4.3927800000000001</v>
      </c>
      <c r="E24">
        <v>0.85564825799999999</v>
      </c>
      <c r="F24">
        <v>4.3888299999999996</v>
      </c>
      <c r="G24">
        <v>0.83637758500000003</v>
      </c>
      <c r="H24">
        <v>4.3849400000000003</v>
      </c>
      <c r="I24">
        <v>0.82099263099999997</v>
      </c>
      <c r="J24">
        <v>4.3789300000000004</v>
      </c>
      <c r="K24">
        <v>0.80104967199999999</v>
      </c>
    </row>
    <row r="25" spans="1:11" x14ac:dyDescent="0.2">
      <c r="A25">
        <v>4.5999999999999996</v>
      </c>
      <c r="B25">
        <v>4.5967099999999999</v>
      </c>
      <c r="C25">
        <v>0</v>
      </c>
      <c r="D25">
        <v>4.5930200000000001</v>
      </c>
      <c r="E25">
        <v>0.86214867100000003</v>
      </c>
      <c r="F25">
        <v>4.58908</v>
      </c>
      <c r="G25">
        <v>0.843451968</v>
      </c>
      <c r="H25">
        <v>4.5851899999999999</v>
      </c>
      <c r="I25">
        <v>0.82900372200000005</v>
      </c>
      <c r="J25">
        <v>4.5791199999999996</v>
      </c>
      <c r="K25">
        <v>0.80904613400000003</v>
      </c>
    </row>
    <row r="26" spans="1:11" x14ac:dyDescent="0.2">
      <c r="A26">
        <v>4.8</v>
      </c>
      <c r="B26">
        <v>4.7959500000000004</v>
      </c>
      <c r="C26">
        <v>0</v>
      </c>
      <c r="D26">
        <v>4.7925000000000004</v>
      </c>
      <c r="E26">
        <v>0.86802439600000003</v>
      </c>
      <c r="F26">
        <v>4.7885799999999996</v>
      </c>
      <c r="G26">
        <v>0.85030411699999997</v>
      </c>
      <c r="H26">
        <v>4.7846000000000002</v>
      </c>
      <c r="I26">
        <v>0.83549492999999997</v>
      </c>
      <c r="J26">
        <v>4.7784199999999997</v>
      </c>
      <c r="K26">
        <v>0.81674745199999998</v>
      </c>
    </row>
    <row r="27" spans="1:11" x14ac:dyDescent="0.2">
      <c r="A27">
        <v>5</v>
      </c>
      <c r="B27">
        <v>4.9966699999999999</v>
      </c>
      <c r="C27">
        <v>0</v>
      </c>
      <c r="D27">
        <v>4.9930500000000002</v>
      </c>
      <c r="E27">
        <v>0.87358223599999996</v>
      </c>
      <c r="F27">
        <v>4.9891100000000002</v>
      </c>
      <c r="G27">
        <v>0.856097675</v>
      </c>
      <c r="H27">
        <v>4.98522</v>
      </c>
      <c r="I27">
        <v>0.84201662700000002</v>
      </c>
      <c r="J27">
        <v>4.9790200000000002</v>
      </c>
      <c r="K27">
        <v>0.82360412199999999</v>
      </c>
    </row>
    <row r="28" spans="1:11" x14ac:dyDescent="0.2">
      <c r="A28">
        <v>5.2</v>
      </c>
      <c r="B28">
        <v>5.1959</v>
      </c>
      <c r="C28">
        <v>0</v>
      </c>
      <c r="D28">
        <v>5.1922899999999998</v>
      </c>
      <c r="E28">
        <v>0.87876581600000003</v>
      </c>
      <c r="F28">
        <v>5.1882700000000002</v>
      </c>
      <c r="G28">
        <v>0.86124849299999995</v>
      </c>
      <c r="H28">
        <v>5.18424</v>
      </c>
      <c r="I28">
        <v>0.84784987700000003</v>
      </c>
      <c r="J28">
        <v>5.1783099999999997</v>
      </c>
      <c r="K28">
        <v>0.82983186200000003</v>
      </c>
    </row>
    <row r="29" spans="1:11" x14ac:dyDescent="0.2">
      <c r="A29">
        <v>5.4</v>
      </c>
      <c r="B29">
        <v>5.3963799999999997</v>
      </c>
      <c r="C29">
        <v>0</v>
      </c>
      <c r="D29">
        <v>5.3925000000000001</v>
      </c>
      <c r="E29">
        <v>0.88301377299999995</v>
      </c>
      <c r="F29">
        <v>5.3886399999999997</v>
      </c>
      <c r="G29">
        <v>0.86684770600000005</v>
      </c>
      <c r="H29">
        <v>5.3845499999999999</v>
      </c>
      <c r="I29">
        <v>0.85371506900000005</v>
      </c>
      <c r="J29">
        <v>5.3786500000000004</v>
      </c>
      <c r="K29">
        <v>0.83576893799999996</v>
      </c>
    </row>
    <row r="30" spans="1:11" x14ac:dyDescent="0.2">
      <c r="A30">
        <v>5.6</v>
      </c>
      <c r="B30">
        <v>5.59673</v>
      </c>
      <c r="C30">
        <v>0</v>
      </c>
      <c r="D30">
        <v>5.5928100000000001</v>
      </c>
      <c r="E30">
        <v>0.88732724799999996</v>
      </c>
      <c r="F30">
        <v>5.5889300000000004</v>
      </c>
      <c r="G30">
        <v>0.87144631699999997</v>
      </c>
      <c r="H30">
        <v>5.5849299999999999</v>
      </c>
      <c r="I30">
        <v>0.85871576299999997</v>
      </c>
      <c r="J30">
        <v>5.5787100000000001</v>
      </c>
      <c r="K30">
        <v>0.84135183999999996</v>
      </c>
    </row>
    <row r="31" spans="1:11" x14ac:dyDescent="0.2">
      <c r="A31">
        <v>5.8</v>
      </c>
      <c r="B31">
        <v>5.7957599999999996</v>
      </c>
      <c r="C31">
        <v>0</v>
      </c>
      <c r="D31">
        <v>5.7926200000000003</v>
      </c>
      <c r="E31">
        <v>0.89040485400000002</v>
      </c>
      <c r="F31">
        <v>5.7879199999999997</v>
      </c>
      <c r="G31">
        <v>0.875824033</v>
      </c>
      <c r="H31">
        <v>5.7840499999999997</v>
      </c>
      <c r="I31">
        <v>0.86352679499999996</v>
      </c>
      <c r="J31">
        <v>5.7784899999999997</v>
      </c>
      <c r="K31">
        <v>0.84645747400000004</v>
      </c>
    </row>
    <row r="32" spans="1:11" x14ac:dyDescent="0.2">
      <c r="A32">
        <v>6</v>
      </c>
      <c r="B32">
        <v>5.9965099999999998</v>
      </c>
      <c r="C32">
        <v>0</v>
      </c>
      <c r="D32">
        <v>5.9925800000000002</v>
      </c>
      <c r="E32">
        <v>0.89420029499999998</v>
      </c>
      <c r="F32">
        <v>5.9886900000000001</v>
      </c>
      <c r="G32">
        <v>0.88029513299999995</v>
      </c>
      <c r="H32">
        <v>5.9849899999999998</v>
      </c>
      <c r="I32">
        <v>0.86801590100000003</v>
      </c>
      <c r="J32">
        <v>5.9785599999999999</v>
      </c>
      <c r="K32">
        <v>0.85124208000000001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ED0D7-799B-4E02-8D8E-3F49296F0170}">
  <dimension ref="A1:K16"/>
  <sheetViews>
    <sheetView workbookViewId="0">
      <selection activeCell="A7" sqref="A7:XFD7"/>
    </sheetView>
  </sheetViews>
  <sheetFormatPr baseColWidth="10" defaultColWidth="8.83203125" defaultRowHeight="15" x14ac:dyDescent="0.2"/>
  <cols>
    <col min="2" max="2" width="8.6640625" style="5"/>
    <col min="3" max="6" width="12.5" style="11" customWidth="1"/>
    <col min="7" max="7" width="12.5" style="6" customWidth="1"/>
    <col min="8" max="8" width="15.6640625" style="5" customWidth="1"/>
    <col min="9" max="9" width="11.6640625" customWidth="1"/>
    <col min="10" max="10" width="3.5" customWidth="1"/>
  </cols>
  <sheetData>
    <row r="1" spans="1:11" x14ac:dyDescent="0.2">
      <c r="A1" s="14" t="s">
        <v>15</v>
      </c>
      <c r="B1" s="14"/>
      <c r="C1" s="14"/>
      <c r="D1" s="14"/>
      <c r="E1" s="14"/>
      <c r="F1" s="14"/>
      <c r="G1" s="14"/>
      <c r="H1" s="14"/>
      <c r="K1" s="4" t="s">
        <v>16</v>
      </c>
    </row>
    <row r="2" spans="1:11" x14ac:dyDescent="0.2">
      <c r="A2" s="5"/>
      <c r="B2" s="5" t="s">
        <v>17</v>
      </c>
      <c r="C2" s="5" t="s">
        <v>18</v>
      </c>
      <c r="D2" s="5" t="s">
        <v>19</v>
      </c>
      <c r="E2" s="5" t="s">
        <v>19</v>
      </c>
      <c r="F2" s="5" t="s">
        <v>19</v>
      </c>
      <c r="G2" s="6" t="s">
        <v>18</v>
      </c>
      <c r="H2" s="5" t="s">
        <v>20</v>
      </c>
    </row>
    <row r="3" spans="1:11" ht="16" thickBot="1" x14ac:dyDescent="0.25">
      <c r="A3" s="7" t="s">
        <v>21</v>
      </c>
      <c r="B3" s="8" t="s">
        <v>22</v>
      </c>
      <c r="C3" s="9" t="s">
        <v>23</v>
      </c>
      <c r="D3" s="9" t="s">
        <v>21</v>
      </c>
      <c r="E3" s="9" t="s">
        <v>24</v>
      </c>
      <c r="F3" s="9" t="s">
        <v>23</v>
      </c>
      <c r="G3" s="10" t="s">
        <v>22</v>
      </c>
      <c r="H3" s="8" t="s">
        <v>25</v>
      </c>
    </row>
    <row r="4" spans="1:11" x14ac:dyDescent="0.2">
      <c r="A4" s="5">
        <v>1.2</v>
      </c>
      <c r="B4" s="5">
        <v>0</v>
      </c>
      <c r="C4" s="11" t="s">
        <v>26</v>
      </c>
      <c r="D4" s="5">
        <v>1.1974</v>
      </c>
      <c r="E4" s="5">
        <v>1.8460000000000001</v>
      </c>
      <c r="F4" s="11" t="s">
        <v>26</v>
      </c>
      <c r="G4" s="6">
        <v>0</v>
      </c>
      <c r="H4" s="5">
        <v>44</v>
      </c>
    </row>
    <row r="5" spans="1:11" x14ac:dyDescent="0.2">
      <c r="A5" s="5"/>
      <c r="B5" s="5">
        <v>50</v>
      </c>
      <c r="C5" s="11">
        <f>1.8/B5*1000</f>
        <v>36.000000000000007</v>
      </c>
      <c r="D5" s="5"/>
      <c r="E5" s="5">
        <v>1.7927999999999999</v>
      </c>
      <c r="F5" s="5">
        <v>38.75</v>
      </c>
      <c r="G5" s="12">
        <f t="shared" ref="G5" si="0">E5/F5*1000</f>
        <v>46.265806451612896</v>
      </c>
      <c r="H5" s="5">
        <v>31</v>
      </c>
    </row>
    <row r="6" spans="1:11" x14ac:dyDescent="0.2">
      <c r="A6" s="5"/>
      <c r="B6" s="5">
        <v>80</v>
      </c>
      <c r="C6" s="13">
        <f>1.8/B6*1000</f>
        <v>22.5</v>
      </c>
      <c r="D6" s="5"/>
      <c r="E6" s="5">
        <v>1.7549999999999999</v>
      </c>
      <c r="F6" s="5">
        <v>22</v>
      </c>
      <c r="G6" s="12">
        <f>E6/F6*1000</f>
        <v>79.772727272727266</v>
      </c>
      <c r="H6" s="5">
        <v>34</v>
      </c>
    </row>
    <row r="7" spans="1:11" x14ac:dyDescent="0.2">
      <c r="A7" s="5">
        <v>1.5</v>
      </c>
      <c r="B7" s="5">
        <v>0</v>
      </c>
      <c r="C7" s="11" t="s">
        <v>26</v>
      </c>
      <c r="D7" s="5">
        <v>1.4972000000000001</v>
      </c>
      <c r="E7" s="5">
        <v>1.8507</v>
      </c>
      <c r="F7" s="11" t="s">
        <v>26</v>
      </c>
      <c r="G7" s="6">
        <v>0</v>
      </c>
      <c r="H7" s="5">
        <v>51</v>
      </c>
    </row>
    <row r="8" spans="1:11" x14ac:dyDescent="0.2">
      <c r="A8" s="5"/>
      <c r="B8" s="5">
        <v>50</v>
      </c>
      <c r="C8" s="11">
        <f t="shared" ref="C8:C12" si="1">1.8/B8*1000</f>
        <v>36.000000000000007</v>
      </c>
      <c r="D8" s="5"/>
      <c r="E8" s="5">
        <v>1.7956000000000001</v>
      </c>
      <c r="F8" s="11">
        <v>30.1</v>
      </c>
      <c r="G8" s="12">
        <f t="shared" ref="G8:G12" si="2">E8/F8*1000</f>
        <v>59.654485049833887</v>
      </c>
      <c r="H8" s="5">
        <v>32</v>
      </c>
    </row>
    <row r="9" spans="1:11" x14ac:dyDescent="0.2">
      <c r="A9" s="5"/>
      <c r="B9" s="5">
        <v>100</v>
      </c>
      <c r="C9" s="11">
        <f t="shared" si="1"/>
        <v>18.000000000000004</v>
      </c>
      <c r="D9" s="5"/>
      <c r="E9" s="5">
        <v>1.7609999999999999</v>
      </c>
      <c r="F9" s="11">
        <v>15.13</v>
      </c>
      <c r="G9" s="12">
        <f t="shared" si="2"/>
        <v>116.39127561136813</v>
      </c>
      <c r="H9" s="5">
        <v>36</v>
      </c>
    </row>
    <row r="10" spans="1:11" x14ac:dyDescent="0.2">
      <c r="A10" s="5">
        <v>1.7</v>
      </c>
      <c r="B10" s="5">
        <v>0</v>
      </c>
      <c r="C10" s="11" t="s">
        <v>26</v>
      </c>
      <c r="D10" s="11">
        <v>1.6971000000000001</v>
      </c>
      <c r="E10" s="11">
        <v>1.8559000000000001</v>
      </c>
      <c r="F10" s="11" t="s">
        <v>26</v>
      </c>
      <c r="G10" s="6">
        <v>0</v>
      </c>
      <c r="H10" s="5">
        <v>62</v>
      </c>
    </row>
    <row r="11" spans="1:11" x14ac:dyDescent="0.2">
      <c r="A11" s="5"/>
      <c r="B11" s="5">
        <v>50</v>
      </c>
      <c r="C11" s="11">
        <f t="shared" si="1"/>
        <v>36.000000000000007</v>
      </c>
      <c r="E11" s="11">
        <v>1.8022</v>
      </c>
      <c r="F11" s="11">
        <v>30.1</v>
      </c>
      <c r="G11" s="12">
        <f t="shared" si="2"/>
        <v>59.873754152823921</v>
      </c>
      <c r="H11" s="5">
        <v>47</v>
      </c>
    </row>
    <row r="12" spans="1:11" x14ac:dyDescent="0.2">
      <c r="A12" s="5"/>
      <c r="B12" s="5">
        <v>100</v>
      </c>
      <c r="C12" s="11">
        <f t="shared" si="1"/>
        <v>18.000000000000004</v>
      </c>
      <c r="E12" s="11">
        <v>1.7785</v>
      </c>
      <c r="F12" s="11">
        <v>15.13</v>
      </c>
      <c r="G12" s="12">
        <f t="shared" si="2"/>
        <v>117.54791804362193</v>
      </c>
      <c r="H12" s="5">
        <v>38</v>
      </c>
    </row>
    <row r="13" spans="1:11" x14ac:dyDescent="0.2">
      <c r="A13" s="5"/>
    </row>
    <row r="14" spans="1:11" x14ac:dyDescent="0.2">
      <c r="A14" t="s">
        <v>27</v>
      </c>
    </row>
    <row r="15" spans="1:11" x14ac:dyDescent="0.2">
      <c r="A15" t="s">
        <v>28</v>
      </c>
    </row>
    <row r="16" spans="1:11" x14ac:dyDescent="0.2">
      <c r="A16" t="s">
        <v>29</v>
      </c>
    </row>
  </sheetData>
  <mergeCells count="1">
    <mergeCell ref="A1:H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Cover Sheet</vt:lpstr>
      <vt:lpstr>Seq Pwr Up</vt:lpstr>
      <vt:lpstr>Seq Pwr Down</vt:lpstr>
      <vt:lpstr>max17220_db_apps_p1 lineload Da</vt:lpstr>
      <vt:lpstr>max17220_db_apps_p1 Eff Data</vt:lpstr>
      <vt:lpstr>Eff Data (Low Res)</vt:lpstr>
      <vt:lpstr>PARD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 Smith</dc:creator>
  <cp:lastModifiedBy>Microsoft Office User</cp:lastModifiedBy>
  <dcterms:created xsi:type="dcterms:W3CDTF">2021-12-03T16:08:02Z</dcterms:created>
  <dcterms:modified xsi:type="dcterms:W3CDTF">2022-04-05T17:36:51Z</dcterms:modified>
</cp:coreProperties>
</file>